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30" windowWidth="7800" windowHeight="8790" activeTab="0"/>
  </bookViews>
  <sheets>
    <sheet name="DH" sheetId="1" r:id="rId1"/>
  </sheets>
  <externalReferences>
    <externalReference r:id="rId4"/>
  </externalReferences>
  <definedNames>
    <definedName name="CAUSE_CODE" localSheetId="0">'DH'!$B$407:$B$435</definedName>
    <definedName name="CAUSE_CODE">'[1]SDH'!$B$272:$B$300</definedName>
    <definedName name="_xlnm.Print_Area" localSheetId="0">'DH'!$A$1:$H$436</definedName>
    <definedName name="_xlnm.Print_Titles" localSheetId="0">'DH'!$12:$12</definedName>
  </definedNames>
  <calcPr fullCalcOnLoad="1"/>
</workbook>
</file>

<file path=xl/sharedStrings.xml><?xml version="1.0" encoding="utf-8"?>
<sst xmlns="http://schemas.openxmlformats.org/spreadsheetml/2006/main" count="1239" uniqueCount="710">
  <si>
    <t>Ministry of Health &amp; Family Welfare</t>
  </si>
  <si>
    <t xml:space="preserve">(Monitoring &amp; Evaluation  Division) </t>
  </si>
  <si>
    <t>Monthly Format for CHC-SDH-DH and Equivalent Institutions</t>
  </si>
  <si>
    <t>State:</t>
  </si>
  <si>
    <t>Due for submission on 5th of following Month</t>
  </si>
  <si>
    <t>District:</t>
  </si>
  <si>
    <t>Month:</t>
  </si>
  <si>
    <t>MMM</t>
  </si>
  <si>
    <t>Block:</t>
  </si>
  <si>
    <t>Year:</t>
  </si>
  <si>
    <t>YYYY</t>
  </si>
  <si>
    <t>City/ Town/ Village:</t>
  </si>
  <si>
    <t>Facility Name</t>
  </si>
  <si>
    <t>Facility type</t>
  </si>
  <si>
    <t>Public                   Private</t>
  </si>
  <si>
    <t>Location</t>
  </si>
  <si>
    <t>Rural                     Urban</t>
  </si>
  <si>
    <t>Numbers reported during the month</t>
  </si>
  <si>
    <t>Ref No.</t>
  </si>
  <si>
    <t>Part A.</t>
  </si>
  <si>
    <t>REPRODUCTIVE AND CHILD HEALTH</t>
  </si>
  <si>
    <t>M1</t>
  </si>
  <si>
    <t>Ante Natal Care Services (ANC)</t>
  </si>
  <si>
    <t xml:space="preserve"> Total number of pregnant women Registered for ANC  </t>
  </si>
  <si>
    <t>Of which Number registered within first trimester</t>
  </si>
  <si>
    <t>1.1.1</t>
  </si>
  <si>
    <t>New women registered under Janani Suraksha Yogna</t>
  </si>
  <si>
    <t>Number of pregnant women received 3 ANC check ups</t>
  </si>
  <si>
    <t>Number of pregnant women given</t>
  </si>
  <si>
    <t>TT1</t>
  </si>
  <si>
    <t>1.4.1</t>
  </si>
  <si>
    <t>TT2 or Booster</t>
  </si>
  <si>
    <t>1.4.2</t>
  </si>
  <si>
    <t>Total number of pregnant women given 100 IFA tablets</t>
  </si>
  <si>
    <t xml:space="preserve">Pregnant women with Hypertension (BP&gt;140/90) </t>
  </si>
  <si>
    <t>New cases detected at institution</t>
  </si>
  <si>
    <t>1.6.1</t>
  </si>
  <si>
    <t>Number of Eclampsia cases managed during delivery</t>
  </si>
  <si>
    <t>1.6.2</t>
  </si>
  <si>
    <t xml:space="preserve">Pregnant women with Anaemia </t>
  </si>
  <si>
    <t>Number having Hb level&lt;11 (tested cases)</t>
  </si>
  <si>
    <t>1.7.1</t>
  </si>
  <si>
    <t xml:space="preserve">Number having severe anaemia (Hb&lt;7) treated at institution </t>
  </si>
  <si>
    <t>1.7.2</t>
  </si>
  <si>
    <t>M2</t>
  </si>
  <si>
    <t xml:space="preserve">Deliveries </t>
  </si>
  <si>
    <t>Deliveries conducted at the facility</t>
  </si>
  <si>
    <t>Of which Number discharged under 48 hours of delivery</t>
  </si>
  <si>
    <t>2.2.1</t>
  </si>
  <si>
    <t>Number of cases where Janani Suraksha Yogna incentive paid to</t>
  </si>
  <si>
    <t>2.2.2</t>
  </si>
  <si>
    <t>(a)</t>
  </si>
  <si>
    <t xml:space="preserve">Mothers </t>
  </si>
  <si>
    <t>2.2.2 (a)</t>
  </si>
  <si>
    <t>(b)</t>
  </si>
  <si>
    <t>ASHAs</t>
  </si>
  <si>
    <t>2.2.2 (b)</t>
  </si>
  <si>
    <t>(c)</t>
  </si>
  <si>
    <t>ANM or AWW (only for HPS States)</t>
  </si>
  <si>
    <t>2.2.2 (c)</t>
  </si>
  <si>
    <t>M3</t>
  </si>
  <si>
    <t>Number of Caesarean (C-Section) deliveries</t>
  </si>
  <si>
    <t>C -Section deliveries performed at facility</t>
  </si>
  <si>
    <t>3.1.2</t>
  </si>
  <si>
    <t>M4</t>
  </si>
  <si>
    <t>Pregnancy outcome &amp; details of new-born</t>
  </si>
  <si>
    <t xml:space="preserve">Pregnancy Outcome (in number) </t>
  </si>
  <si>
    <t>Live Birth</t>
  </si>
  <si>
    <t>4.1.1</t>
  </si>
  <si>
    <t>Male</t>
  </si>
  <si>
    <t>4.1.1(a)</t>
  </si>
  <si>
    <t>Female</t>
  </si>
  <si>
    <t xml:space="preserve">4.1.1(b) </t>
  </si>
  <si>
    <t>Total ({a} to {b})</t>
  </si>
  <si>
    <t>Still Birth</t>
  </si>
  <si>
    <t>4.1.2</t>
  </si>
  <si>
    <t>Abortion (spontaneous/induced)</t>
  </si>
  <si>
    <t>4.1.3</t>
  </si>
  <si>
    <t>Details of Newborn children weighed</t>
  </si>
  <si>
    <t>Number of newborns weighed at birth</t>
  </si>
  <si>
    <t>4.2.1</t>
  </si>
  <si>
    <t>Number of newborns having weight less than 2.5 kg</t>
  </si>
  <si>
    <t>4.2.2</t>
  </si>
  <si>
    <t>Number of newborns breast fed within 1 hour</t>
  </si>
  <si>
    <t>M5</t>
  </si>
  <si>
    <t>Complicated pregnancies</t>
  </si>
  <si>
    <t>Number of cases of pregnant women with Obstetric Complications and attended at facility</t>
  </si>
  <si>
    <t>5.1.2</t>
  </si>
  <si>
    <t>Number of Complicated pregnancies treated with</t>
  </si>
  <si>
    <t>IV Antibiotics</t>
  </si>
  <si>
    <t>5.3.1</t>
  </si>
  <si>
    <t xml:space="preserve"> IV Antihypertensive/Magsulph injection</t>
  </si>
  <si>
    <t>5.3.2</t>
  </si>
  <si>
    <t>IV Oxytocin</t>
  </si>
  <si>
    <t>5.3.3</t>
  </si>
  <si>
    <t xml:space="preserve">Blood Transfusion </t>
  </si>
  <si>
    <t>5.3.4</t>
  </si>
  <si>
    <t>M6</t>
  </si>
  <si>
    <t>Post - Natal Care</t>
  </si>
  <si>
    <t>Women receiving post partum checkups within 48 hours after delivery</t>
  </si>
  <si>
    <t>Women getting a post partum check up between 48 hours and 14 days</t>
  </si>
  <si>
    <t xml:space="preserve">PNC maternal complications attended </t>
  </si>
  <si>
    <t>M7</t>
  </si>
  <si>
    <t xml:space="preserve">Medical Termination of Pregnancy (MTP) </t>
  </si>
  <si>
    <t>Number of MTPs conducted at facility</t>
  </si>
  <si>
    <t>Up to 12 weeks of pregnancy</t>
  </si>
  <si>
    <t>7.1.1</t>
  </si>
  <si>
    <t>More than 12 weeks of pregnancy</t>
  </si>
  <si>
    <t>7.1.2</t>
  </si>
  <si>
    <t>Total {(18.1) to (18.2)}</t>
  </si>
  <si>
    <t>M8</t>
  </si>
  <si>
    <t>Reproductive Tract Infections/Sexually transmitted infections (RTI/STI) Cases</t>
  </si>
  <si>
    <t>Number of new RTI/STI for which treatment initiated</t>
  </si>
  <si>
    <t>8.1(a)</t>
  </si>
  <si>
    <t>8.1(b)</t>
  </si>
  <si>
    <t>Total {(a) to (b)}</t>
  </si>
  <si>
    <t>Number of wet mount tests conducted</t>
  </si>
  <si>
    <t>M9</t>
  </si>
  <si>
    <t>Family Planning</t>
  </si>
  <si>
    <t>Number of NSV/Conventional Vasectomy conducted at facility</t>
  </si>
  <si>
    <t>9.1.1 (b)</t>
  </si>
  <si>
    <t>Number of Laparoscopic sterilizations conducted at facility</t>
  </si>
  <si>
    <t>9.2.1 (b)</t>
  </si>
  <si>
    <t>Number of Mini-lap sterilizations conducted at facility</t>
  </si>
  <si>
    <t>9.3.1 (b)</t>
  </si>
  <si>
    <t>Number of Post-Partum sterilizations conducted at facility</t>
  </si>
  <si>
    <t>9.4.1 (b)</t>
  </si>
  <si>
    <t>Number of new IUD Insertions at facility</t>
  </si>
  <si>
    <t>9.5.1 (c )</t>
  </si>
  <si>
    <t>Number of IUD removals</t>
  </si>
  <si>
    <t>Number of Oral Pills cycles distributed</t>
  </si>
  <si>
    <t>Number of Condom pieces distributed</t>
  </si>
  <si>
    <t>Number of Centchroman (weekly) pills given</t>
  </si>
  <si>
    <t>Number of Emergency Contraceptive Pills distributed</t>
  </si>
  <si>
    <t>Quality in sterilization services</t>
  </si>
  <si>
    <t>9.11.1</t>
  </si>
  <si>
    <t>9.11.1(a)</t>
  </si>
  <si>
    <t>9.11.1(b)</t>
  </si>
  <si>
    <t>9.11.2</t>
  </si>
  <si>
    <t>9.11.2 (a)</t>
  </si>
  <si>
    <t>9.11.2 (b)</t>
  </si>
  <si>
    <t>9.11.3</t>
  </si>
  <si>
    <t>9.11.3 (a)</t>
  </si>
  <si>
    <t>9.11.3 (b)</t>
  </si>
  <si>
    <t>M10</t>
  </si>
  <si>
    <t>CHILD IMMUNISATION</t>
  </si>
  <si>
    <t>Number of Infants 0 to 11 months old who received the following:</t>
  </si>
  <si>
    <t>BCG</t>
  </si>
  <si>
    <t>10.1.01</t>
  </si>
  <si>
    <t>DPT1</t>
  </si>
  <si>
    <t>10.1.02</t>
  </si>
  <si>
    <t>DPT2</t>
  </si>
  <si>
    <t>10.1.03</t>
  </si>
  <si>
    <t>DPT3</t>
  </si>
  <si>
    <t>10.1.04</t>
  </si>
  <si>
    <t>OPV 0 (Birth Dose)</t>
  </si>
  <si>
    <t>10.1.05</t>
  </si>
  <si>
    <t>OPV1</t>
  </si>
  <si>
    <t>10.1.06</t>
  </si>
  <si>
    <t>OPV2</t>
  </si>
  <si>
    <t>10.1.07</t>
  </si>
  <si>
    <t>OPV3</t>
  </si>
  <si>
    <t>10.1.08</t>
  </si>
  <si>
    <t>Hepatitis-B1</t>
  </si>
  <si>
    <t>10.1.09</t>
  </si>
  <si>
    <t>Hepatitis-B2</t>
  </si>
  <si>
    <t>10.1.10</t>
  </si>
  <si>
    <t>Hepatitis-B3</t>
  </si>
  <si>
    <t>10.1.11</t>
  </si>
  <si>
    <t>Measles</t>
  </si>
  <si>
    <t>10.1.12</t>
  </si>
  <si>
    <t>10.1.13</t>
  </si>
  <si>
    <t>10.1.13(a)</t>
  </si>
  <si>
    <t>10.1.13(b)</t>
  </si>
  <si>
    <t>Number of children more than 16 months who received the following</t>
  </si>
  <si>
    <t>DPT Booster</t>
  </si>
  <si>
    <t>10.2.1</t>
  </si>
  <si>
    <t>OPV Booster</t>
  </si>
  <si>
    <t>10.2.2</t>
  </si>
  <si>
    <t>Measles Rubella Vaccine</t>
  </si>
  <si>
    <t>10.2.3</t>
  </si>
  <si>
    <t>Immunisation Status</t>
  </si>
  <si>
    <t>10.3.1</t>
  </si>
  <si>
    <t>10.3.1(a)</t>
  </si>
  <si>
    <t>10.3.1(b)</t>
  </si>
  <si>
    <t>Total {(a) to (b}</t>
  </si>
  <si>
    <t>Children more than 5 years given DT5</t>
  </si>
  <si>
    <t>10.3.2</t>
  </si>
  <si>
    <t>Children more than 10 years given TT10</t>
  </si>
  <si>
    <t>10.3.3</t>
  </si>
  <si>
    <t>Children more than 16 years given TT16</t>
  </si>
  <si>
    <t>10.3.4</t>
  </si>
  <si>
    <t>Adverse Event Following Immunisation (AEFI)</t>
  </si>
  <si>
    <t>10.3.5</t>
  </si>
  <si>
    <t>Abscess</t>
  </si>
  <si>
    <t>10.3.5.1</t>
  </si>
  <si>
    <t>Death</t>
  </si>
  <si>
    <t>10.3.5.2</t>
  </si>
  <si>
    <t>Others</t>
  </si>
  <si>
    <t>10.3.5.3</t>
  </si>
  <si>
    <t>Number of Immunisation sessions during the month</t>
  </si>
  <si>
    <t>Sessions planned</t>
  </si>
  <si>
    <t>10.4.1</t>
  </si>
  <si>
    <t>Sessions held</t>
  </si>
  <si>
    <t>10.4.2</t>
  </si>
  <si>
    <t>Number of sessions where ASHAs were present</t>
  </si>
  <si>
    <t>10.4.3</t>
  </si>
  <si>
    <t>Others (Japanese Encephalitis (JE) etc. Please Specify)</t>
  </si>
  <si>
    <t>10.5.1</t>
  </si>
  <si>
    <t>10.5.2</t>
  </si>
  <si>
    <t>10.5.3</t>
  </si>
  <si>
    <t>M11</t>
  </si>
  <si>
    <t xml:space="preserve">Number of Vitamin A doses </t>
  </si>
  <si>
    <t>Administered between 9 months and 5 years</t>
  </si>
  <si>
    <t>Dose-1</t>
  </si>
  <si>
    <t>11.1.1</t>
  </si>
  <si>
    <t>Dose-5</t>
  </si>
  <si>
    <t>11.1.2</t>
  </si>
  <si>
    <t>Dose-9</t>
  </si>
  <si>
    <t>11.1.3</t>
  </si>
  <si>
    <t>M12</t>
  </si>
  <si>
    <t>Number of cases of Childhood Diseases reported during the month(0-5 years)</t>
  </si>
  <si>
    <t xml:space="preserve">Diphtheria                         </t>
  </si>
  <si>
    <t xml:space="preserve">Pertussis                            </t>
  </si>
  <si>
    <t>Tetanus Neonatorum</t>
  </si>
  <si>
    <t>Tetanus others</t>
  </si>
  <si>
    <t>Polio</t>
  </si>
  <si>
    <t>Diarrhoea and dehydration</t>
  </si>
  <si>
    <t>Malaria</t>
  </si>
  <si>
    <t>Number admitted with Respiratory Infections</t>
  </si>
  <si>
    <t>Part B.</t>
  </si>
  <si>
    <t>Other Programmes</t>
  </si>
  <si>
    <t>M13</t>
  </si>
  <si>
    <t>Blindness Control Programme</t>
  </si>
  <si>
    <t>Number of Patients operated for cataract</t>
  </si>
  <si>
    <t>Number of Intraocular Lens(IOL) implantations</t>
  </si>
  <si>
    <t>Number of School children detected with Refractive errors</t>
  </si>
  <si>
    <t>Number of children provided with free glasses</t>
  </si>
  <si>
    <t>Number of eyes collected</t>
  </si>
  <si>
    <t>Number of eyes utilised</t>
  </si>
  <si>
    <t>Part C.</t>
  </si>
  <si>
    <t xml:space="preserve">Health Facility Services </t>
  </si>
  <si>
    <t>M14</t>
  </si>
  <si>
    <t>Patient Services</t>
  </si>
  <si>
    <t>If so, Number of RKS meetings held during the month</t>
  </si>
  <si>
    <t>If so, number of times it was used for transporting patients  during the month</t>
  </si>
  <si>
    <t>Number of functional Laparoscopes in the Facility</t>
  </si>
  <si>
    <t>Inpatient</t>
  </si>
  <si>
    <t xml:space="preserve">Admissions </t>
  </si>
  <si>
    <t>Children (&lt;19 yrs.)</t>
  </si>
  <si>
    <t>Adults</t>
  </si>
  <si>
    <t>14.10.1</t>
  </si>
  <si>
    <t xml:space="preserve">Male </t>
  </si>
  <si>
    <t>14.10.1(a)</t>
  </si>
  <si>
    <t>14.10.1(b)</t>
  </si>
  <si>
    <t>Deaths</t>
  </si>
  <si>
    <t>14.10.2</t>
  </si>
  <si>
    <t>14.10.2(a)</t>
  </si>
  <si>
    <t>14.10.2(b)</t>
  </si>
  <si>
    <t>In-Patient Head Count at midnight</t>
  </si>
  <si>
    <t>Outpatient</t>
  </si>
  <si>
    <t>OPD attendance (All)</t>
  </si>
  <si>
    <t>14.12.1</t>
  </si>
  <si>
    <t>Operation Theatre</t>
  </si>
  <si>
    <t>Operation major (General and spinal anaesthesia)</t>
  </si>
  <si>
    <t>14.13.1</t>
  </si>
  <si>
    <t>Operation minor (No or local anaesthesia)</t>
  </si>
  <si>
    <t>14.13.2</t>
  </si>
  <si>
    <t>Others (Include other services like dental, Ophthalmology, AYUSH etc.)</t>
  </si>
  <si>
    <t>AYUSH</t>
  </si>
  <si>
    <t>14.14.1</t>
  </si>
  <si>
    <t>Dental Procedures</t>
  </si>
  <si>
    <t>14.14.2</t>
  </si>
  <si>
    <t>Adolescent counselling services</t>
  </si>
  <si>
    <t>14.14.3</t>
  </si>
  <si>
    <t>(d)</t>
  </si>
  <si>
    <t>14.14.4</t>
  </si>
  <si>
    <t>(e)</t>
  </si>
  <si>
    <t>14.14.5</t>
  </si>
  <si>
    <t>M15</t>
  </si>
  <si>
    <t>Laboratory Testing</t>
  </si>
  <si>
    <t>Lab Tests Details</t>
  </si>
  <si>
    <t>Total Number of tests for Hb</t>
  </si>
  <si>
    <t>15.1.1 (a)</t>
  </si>
  <si>
    <t xml:space="preserve"> Of which Number having Hb &lt; 7 mg</t>
  </si>
  <si>
    <t>15.1.1 (b)</t>
  </si>
  <si>
    <t>HIV tests conducted</t>
  </si>
  <si>
    <t>Number Tested</t>
  </si>
  <si>
    <t>Number Positive</t>
  </si>
  <si>
    <t>15.1.2</t>
  </si>
  <si>
    <t>15.1.2(a)</t>
  </si>
  <si>
    <t>Female-Non ANC</t>
  </si>
  <si>
    <t>15.1.2(b)</t>
  </si>
  <si>
    <t>Female with ANC</t>
  </si>
  <si>
    <t>15.1.2(c)</t>
  </si>
  <si>
    <t>Total {(a) to (c)}</t>
  </si>
  <si>
    <t>Widal tests conducted</t>
  </si>
  <si>
    <t>VDRL  tests conducted</t>
  </si>
  <si>
    <t>15.3.1</t>
  </si>
  <si>
    <t>15.3.2</t>
  </si>
  <si>
    <t>15.3.3</t>
  </si>
  <si>
    <t>Malaria tests conducted</t>
  </si>
  <si>
    <t xml:space="preserve">Blood smears examined </t>
  </si>
  <si>
    <t>15.4.1</t>
  </si>
  <si>
    <t>Plasmodium Vivax test positive</t>
  </si>
  <si>
    <t>15.4.2</t>
  </si>
  <si>
    <t>Plasmodium Falciparum test positive</t>
  </si>
  <si>
    <t>15.4.3</t>
  </si>
  <si>
    <t>Part D.</t>
  </si>
  <si>
    <t>Line Listing of Deaths</t>
  </si>
  <si>
    <t>Sl.No.</t>
  </si>
  <si>
    <t xml:space="preserve"> Name and village of deceased</t>
  </si>
  <si>
    <t>Sex</t>
  </si>
  <si>
    <t>Age</t>
  </si>
  <si>
    <t>Cause Code</t>
  </si>
  <si>
    <t>Code</t>
  </si>
  <si>
    <t>Probable Causes of Death Description</t>
  </si>
  <si>
    <t>Infant Deaths (upto 1 year of age)</t>
  </si>
  <si>
    <t>C01</t>
  </si>
  <si>
    <t>Within 24 hrs of birth</t>
  </si>
  <si>
    <t>C02</t>
  </si>
  <si>
    <t>Sepsis</t>
  </si>
  <si>
    <t>C03</t>
  </si>
  <si>
    <t>Asphyxia</t>
  </si>
  <si>
    <t>C04</t>
  </si>
  <si>
    <t>Low Birth Weight (LBW) for Children upto 4 weeks of age only</t>
  </si>
  <si>
    <t>C05</t>
  </si>
  <si>
    <t>Pneumonia</t>
  </si>
  <si>
    <t>C06</t>
  </si>
  <si>
    <t>Diarrhoea</t>
  </si>
  <si>
    <t>C07</t>
  </si>
  <si>
    <t>Fever related</t>
  </si>
  <si>
    <t>C08</t>
  </si>
  <si>
    <t>C09</t>
  </si>
  <si>
    <t>Maternal Deaths by major cause</t>
  </si>
  <si>
    <t>M01</t>
  </si>
  <si>
    <t>Abortion</t>
  </si>
  <si>
    <t>M02</t>
  </si>
  <si>
    <t>Obstructed/prolonged labour</t>
  </si>
  <si>
    <t>M03</t>
  </si>
  <si>
    <t>Severe hypertension/fits</t>
  </si>
  <si>
    <t>M04</t>
  </si>
  <si>
    <t>Bleeding</t>
  </si>
  <si>
    <t>M05</t>
  </si>
  <si>
    <t>High fever</t>
  </si>
  <si>
    <t>M06</t>
  </si>
  <si>
    <t>Other Causes (including causes not known)</t>
  </si>
  <si>
    <t>Adolescents &amp; Adults</t>
  </si>
  <si>
    <t>A01</t>
  </si>
  <si>
    <t>Diarrhoeal diseases</t>
  </si>
  <si>
    <t>A02</t>
  </si>
  <si>
    <t>Tuberculosis</t>
  </si>
  <si>
    <t>A03</t>
  </si>
  <si>
    <t>Respiratory diseases including infections (other than TB)</t>
  </si>
  <si>
    <t>A04</t>
  </si>
  <si>
    <t>A05</t>
  </si>
  <si>
    <t>Other Fever Related</t>
  </si>
  <si>
    <t>A06</t>
  </si>
  <si>
    <t>HIV/AIDS</t>
  </si>
  <si>
    <t>A07</t>
  </si>
  <si>
    <t>Heart disease/Hypertension related</t>
  </si>
  <si>
    <t>A08</t>
  </si>
  <si>
    <t>Neurological disease including strokes</t>
  </si>
  <si>
    <t>A09</t>
  </si>
  <si>
    <t xml:space="preserve">Trauma/Accidents/Burn cases </t>
  </si>
  <si>
    <t>A10</t>
  </si>
  <si>
    <t>Suicide</t>
  </si>
  <si>
    <t>A11</t>
  </si>
  <si>
    <t>Animal bites and stings</t>
  </si>
  <si>
    <t>Other Diseases</t>
  </si>
  <si>
    <t>A12</t>
  </si>
  <si>
    <t>Known Acute Disease</t>
  </si>
  <si>
    <t>A13</t>
  </si>
  <si>
    <t>Known Chronic Disease</t>
  </si>
  <si>
    <t>A14</t>
  </si>
  <si>
    <t>Causes not known</t>
  </si>
  <si>
    <t>6|txt_Numbers_1</t>
  </si>
  <si>
    <t>6|txt_Numbers_1_1</t>
  </si>
  <si>
    <t>6|txt_Numbers_1_2</t>
  </si>
  <si>
    <t>6|txt_Numbers_1_3</t>
  </si>
  <si>
    <t>6|txt_Numbers_1_4_a</t>
  </si>
  <si>
    <t>6|txt_Numbers_1_4_b</t>
  </si>
  <si>
    <t>6|txt_Numbers_1_5</t>
  </si>
  <si>
    <t>6|txt_Numbers_1_6_a</t>
  </si>
  <si>
    <t>6|txt_Numbers_1_6_b</t>
  </si>
  <si>
    <t>6|txt_Numbers_1_7_a</t>
  </si>
  <si>
    <t>6|txt_Numbers_1_7_b</t>
  </si>
  <si>
    <t>6|txt_Numbers_2</t>
  </si>
  <si>
    <t>6|txt_Numbers_2_1</t>
  </si>
  <si>
    <t>6|txt_Numbers_2_2_a</t>
  </si>
  <si>
    <t>6|txt_Numbers_2_2_b</t>
  </si>
  <si>
    <t>6|txt_Numbers_2_2_c</t>
  </si>
  <si>
    <t>6|txt_Numbers_9</t>
  </si>
  <si>
    <t>6|txt_Numbers_6_1_a</t>
  </si>
  <si>
    <t>6|txt_Numbers_6_1_b</t>
  </si>
  <si>
    <t>6|txt_Numbers_6_1_c</t>
  </si>
  <si>
    <t>6|txt_Numbers_6_2</t>
  </si>
  <si>
    <t>6|txt_Numbers_6_3</t>
  </si>
  <si>
    <t>6|txt_Numbers_7_1</t>
  </si>
  <si>
    <t>6|txt_Numbers_7_2</t>
  </si>
  <si>
    <t>6|txt_Numbers_8</t>
  </si>
  <si>
    <t>6|txt_Total_13</t>
  </si>
  <si>
    <t>6|txt_Numbers_10_1_a</t>
  </si>
  <si>
    <t>6|txt_Numbers_10_1_b</t>
  </si>
  <si>
    <t>6|txt_Numbers_10_1_c</t>
  </si>
  <si>
    <t>6|txt_Numbers_10_1_d</t>
  </si>
  <si>
    <t>6|txt_Numbers_11</t>
  </si>
  <si>
    <t>6|txt_Numbers_12</t>
  </si>
  <si>
    <t>6|txt_Numbers_13</t>
  </si>
  <si>
    <t>6|txt_Numbers_14_a</t>
  </si>
  <si>
    <t>6|txt_Numbers_14_b</t>
  </si>
  <si>
    <t>6|txt_Numbers_14_c</t>
  </si>
  <si>
    <t>6|txt_Numbers_16_a</t>
  </si>
  <si>
    <t>6|txt_Numbers_16_b</t>
  </si>
  <si>
    <t>6|txt_Numbers_16_c</t>
  </si>
  <si>
    <t>6|txt_Numbers_17</t>
  </si>
  <si>
    <t>6|txt_Total_21</t>
  </si>
  <si>
    <t>6|txt_Total_22</t>
  </si>
  <si>
    <t>6|txt_Total_23</t>
  </si>
  <si>
    <t>6|txt_Numbers_22_4</t>
  </si>
  <si>
    <t>6|txt_Numbers_22_5</t>
  </si>
  <si>
    <t>6|txt_Numbers_23</t>
  </si>
  <si>
    <t>6|txt_Numbers_24</t>
  </si>
  <si>
    <t>6|txt_Numbers_25</t>
  </si>
  <si>
    <t>6|txt_Numbers_26</t>
  </si>
  <si>
    <t>6|txt_Numbers_27</t>
  </si>
  <si>
    <t>6|txt_Numbers_29_1</t>
  </si>
  <si>
    <t>6|txt_Numbers_29_2</t>
  </si>
  <si>
    <t>6|txt_Numbers_29_3</t>
  </si>
  <si>
    <t>6|txt_Numbers_30_1</t>
  </si>
  <si>
    <t>6|txt_Numbers_30_2</t>
  </si>
  <si>
    <t>6|txt_Numbers_30_3</t>
  </si>
  <si>
    <t>6|txt_Numbers_31_1</t>
  </si>
  <si>
    <t>6|txt_Numbers_31_2</t>
  </si>
  <si>
    <t>6|txt_Numbers_31_3</t>
  </si>
  <si>
    <t>6|rdb_Total_32</t>
  </si>
  <si>
    <t>6|txt_Numbers_32_01</t>
  </si>
  <si>
    <t>6|txt_Numbers_32_02</t>
  </si>
  <si>
    <t>6|txt_Numbers_32_03</t>
  </si>
  <si>
    <t>6|txt_Numbers_32_04</t>
  </si>
  <si>
    <t>6|txt_Numbers_32_05</t>
  </si>
  <si>
    <t>6|txt_Numbers_32_06</t>
  </si>
  <si>
    <t>6|txt_Numbers_32_07</t>
  </si>
  <si>
    <t>6|txt_Numbers_32_08</t>
  </si>
  <si>
    <t>6|txt_Numbers_32_09</t>
  </si>
  <si>
    <t>6|txt_Numbers_32_10</t>
  </si>
  <si>
    <t>6|txt_Numbers_32_11</t>
  </si>
  <si>
    <t>6|txt_Numbers_32_11_12</t>
  </si>
  <si>
    <t>6|txt_Numbers_32_11_a</t>
  </si>
  <si>
    <t>6|txt_Numbers_32_11_b</t>
  </si>
  <si>
    <t>6|txt_Numbers_32_11_c</t>
  </si>
  <si>
    <t>6|txt_Numbers_32_15</t>
  </si>
  <si>
    <t>6|txt_Numbers_32_16</t>
  </si>
  <si>
    <t>6|txt_Numbers_32_17</t>
  </si>
  <si>
    <t>6|txt_Numbers_33_1_a</t>
  </si>
  <si>
    <t>6|txt_Numbers_33_1_b</t>
  </si>
  <si>
    <t>6|txt_Numbers_33_1_c</t>
  </si>
  <si>
    <t>6|txt_Numbers_33_2</t>
  </si>
  <si>
    <t>6|txt_Numbers_33_3</t>
  </si>
  <si>
    <t>6|txt_Numbers_33_4</t>
  </si>
  <si>
    <t>6|txt_Numbers_33_5_a</t>
  </si>
  <si>
    <t>6|txt_Numbers_33_5_b</t>
  </si>
  <si>
    <t>6|txt_Numbers_33_5_c</t>
  </si>
  <si>
    <t>6|txt_Numbers_33_6_a</t>
  </si>
  <si>
    <t>6|txt_Numbers_33_6_b</t>
  </si>
  <si>
    <t>6|txt_Numbers_33_6_c</t>
  </si>
  <si>
    <t>6|txt_Numbers_35_1</t>
  </si>
  <si>
    <t>6|txt_Numbers_35_2</t>
  </si>
  <si>
    <t>6|txt_Numbers_35_3</t>
  </si>
  <si>
    <t>6|txt_Numbers_36</t>
  </si>
  <si>
    <t>6|txt_Numbers_37</t>
  </si>
  <si>
    <t>6|txt_Numbers_38</t>
  </si>
  <si>
    <t>6|txt_Numbers_39</t>
  </si>
  <si>
    <t>6|txt_Numbers_40</t>
  </si>
  <si>
    <t>6|txt_Numbers_41</t>
  </si>
  <si>
    <t>6|txt_Numbers_42</t>
  </si>
  <si>
    <t>6|txt_Numbers_43</t>
  </si>
  <si>
    <t>6|txt_Numbers_44</t>
  </si>
  <si>
    <t>6|txt_Total_49</t>
  </si>
  <si>
    <t>6|txt_Total_50</t>
  </si>
  <si>
    <t>6|txt_Total_51</t>
  </si>
  <si>
    <t>6|txt_Total_52</t>
  </si>
  <si>
    <t>6|txt_Total_53</t>
  </si>
  <si>
    <t>6|txt_Total_54</t>
  </si>
  <si>
    <t>6|rdb_Total_52</t>
  </si>
  <si>
    <t>6|rdb_Total_53</t>
  </si>
  <si>
    <t>6|txt_Total_53_1</t>
  </si>
  <si>
    <t>6|rdb_Total_54</t>
  </si>
  <si>
    <t>6|txt_Total_54_1</t>
  </si>
  <si>
    <t>6|rdb_Total_55</t>
  </si>
  <si>
    <t>6|txt_Total_56</t>
  </si>
  <si>
    <t>5,6|txt_Children_55_1,txt_Adults_55_1</t>
  </si>
  <si>
    <t>5,6|txt_Children_55_2,txt_Adults_55_2</t>
  </si>
  <si>
    <t>5,6|txt_Children_55_3,txt_Adults_55_3</t>
  </si>
  <si>
    <t>6|txt_Adults_57_1</t>
  </si>
  <si>
    <t>6|txt_Adults_57_2</t>
  </si>
  <si>
    <t>6|txt_Adults_57_3</t>
  </si>
  <si>
    <t>6|txt_Adults_58</t>
  </si>
  <si>
    <t>6|txt_Adults_59_1</t>
  </si>
  <si>
    <t>6|txt_Adults_60_1</t>
  </si>
  <si>
    <t>6|txt_Adults_60_2</t>
  </si>
  <si>
    <t>6|txt_Adults_59_3_a</t>
  </si>
  <si>
    <t>6|txt_Adults_59_3_b</t>
  </si>
  <si>
    <t>6|txt_Adults_59_3_c</t>
  </si>
  <si>
    <t>6|txt_Total_61_1</t>
  </si>
  <si>
    <t>6|txt_Total_61_2</t>
  </si>
  <si>
    <t>5,6|txt_Notested_62_2,txt_NoPositive_62_2</t>
  </si>
  <si>
    <t>5,6|txt_Notested_62_3,txt_NoPositive_62_3</t>
  </si>
  <si>
    <t>5,6|txt_Notested_62_4,txt_NoPositive_62_4</t>
  </si>
  <si>
    <t>6|txt_Notested_63</t>
  </si>
  <si>
    <t>6|txt_Notested_64_1</t>
  </si>
  <si>
    <t>6|txt_Notested_64_2</t>
  </si>
  <si>
    <t>6|txt_Notested_64_3</t>
  </si>
  <si>
    <t>6|txt_Notested_64_4</t>
  </si>
  <si>
    <t>6|txt_Total_65_1</t>
  </si>
  <si>
    <t>6|txt_Total_65_2</t>
  </si>
  <si>
    <t>6|txt_Total_65_3</t>
  </si>
  <si>
    <t>Does the Institution have NSV trained doctors? (Yes -0, No -1)</t>
  </si>
  <si>
    <t>Is the facility functioning as an FRUs? (Yes -0, No -1)</t>
  </si>
  <si>
    <t>Does the facility have  a Rogi Kalyan Samiti  (Yes -0, No -1)</t>
  </si>
  <si>
    <t>Does the facility have Ambulance services  (Assured Referral Services) available  (Yes -0, No -1)</t>
  </si>
  <si>
    <t>Whether Facility has Operational Sick New Born and Child Care Units? (Yes -0, No -1)</t>
  </si>
  <si>
    <r>
      <t xml:space="preserve">Number of </t>
    </r>
    <r>
      <rPr>
        <b/>
        <sz val="14"/>
        <rFont val="Calibri"/>
        <family val="2"/>
      </rPr>
      <t>complications</t>
    </r>
    <r>
      <rPr>
        <sz val="14"/>
        <rFont val="Calibri"/>
        <family val="2"/>
      </rPr>
      <t xml:space="preserve"> following sterilization</t>
    </r>
  </si>
  <si>
    <r>
      <t xml:space="preserve">Number of </t>
    </r>
    <r>
      <rPr>
        <b/>
        <sz val="14"/>
        <rFont val="Calibri"/>
        <family val="2"/>
      </rPr>
      <t>failures</t>
    </r>
    <r>
      <rPr>
        <sz val="14"/>
        <rFont val="Calibri"/>
        <family val="2"/>
      </rPr>
      <t xml:space="preserve"> following sterilization</t>
    </r>
  </si>
  <si>
    <r>
      <t xml:space="preserve">Number of </t>
    </r>
    <r>
      <rPr>
        <b/>
        <sz val="14"/>
        <rFont val="Calibri"/>
        <family val="2"/>
      </rPr>
      <t>deaths</t>
    </r>
    <r>
      <rPr>
        <sz val="14"/>
        <rFont val="Calibri"/>
        <family val="2"/>
      </rPr>
      <t xml:space="preserve"> following sterilization</t>
    </r>
  </si>
  <si>
    <r>
      <t xml:space="preserve">Total number of children aged </t>
    </r>
    <r>
      <rPr>
        <b/>
        <sz val="14"/>
        <rFont val="Calibri"/>
        <family val="2"/>
      </rPr>
      <t>between 9 and 11 months</t>
    </r>
    <r>
      <rPr>
        <sz val="14"/>
        <rFont val="Calibri"/>
        <family val="2"/>
      </rPr>
      <t xml:space="preserve"> who have been fully immunised (BCG+DPT123+OPV123+Measles) during the month</t>
    </r>
  </si>
  <si>
    <r>
      <t xml:space="preserve">Total number of children aged </t>
    </r>
    <r>
      <rPr>
        <b/>
        <sz val="14"/>
        <rFont val="Calibri"/>
        <family val="2"/>
      </rPr>
      <t>between 12 and 23 months</t>
    </r>
    <r>
      <rPr>
        <sz val="14"/>
        <rFont val="Calibri"/>
        <family val="2"/>
      </rPr>
      <t xml:space="preserve"> who have been fully immunised (BCG+DPT123+OPV123+Measles) during the month</t>
    </r>
  </si>
  <si>
    <r>
      <t>Mortality Details</t>
    </r>
    <r>
      <rPr>
        <sz val="14"/>
        <rFont val="Calibri"/>
        <family val="2"/>
      </rPr>
      <t xml:space="preserve"> - Each case is to be entered in a separate line. Only deaths occuring at the facility to be reported.</t>
    </r>
  </si>
  <si>
    <t>Unit</t>
  </si>
  <si>
    <t>C01-Within 24 hrs of birth</t>
  </si>
  <si>
    <t>C02-Sepsis</t>
  </si>
  <si>
    <t>C03-Asphyxia</t>
  </si>
  <si>
    <t>C04-Low Birth Weight (LBW) for Children upto 4 weeks of age only</t>
  </si>
  <si>
    <t>C05-Pneumonia</t>
  </si>
  <si>
    <t>C06-Diarrhoea</t>
  </si>
  <si>
    <t>C07-Fever related</t>
  </si>
  <si>
    <t>C08-Measles</t>
  </si>
  <si>
    <t>C09-Others</t>
  </si>
  <si>
    <t>M01-Abortion</t>
  </si>
  <si>
    <t>M02-Obstructed/prolonged labour</t>
  </si>
  <si>
    <t>M03-Severe hypertension/fits</t>
  </si>
  <si>
    <t>M04-Bleeding</t>
  </si>
  <si>
    <t>M05-High fever</t>
  </si>
  <si>
    <t>M06-Other Causes (including causes not known)</t>
  </si>
  <si>
    <t>A01-Diarrhoeal diseases</t>
  </si>
  <si>
    <t>A02-Tuberculosis</t>
  </si>
  <si>
    <t>A03-Respiratory diseases including infections (other than TB)</t>
  </si>
  <si>
    <t>A04-Malaria</t>
  </si>
  <si>
    <t>A05-Other Fever Related</t>
  </si>
  <si>
    <t>A06-HIV/AIDS</t>
  </si>
  <si>
    <t>A07-Heart disease/Hypertension related</t>
  </si>
  <si>
    <t>A08-Neurological disease including strokes</t>
  </si>
  <si>
    <t>A09-Trauma/Accidents/Burn cases</t>
  </si>
  <si>
    <t>A10-Suicide</t>
  </si>
  <si>
    <t>A11-Animal bites and stings</t>
  </si>
  <si>
    <t>A12-Known Acute Disease</t>
  </si>
  <si>
    <t>A13-Known Chronic Disease</t>
  </si>
  <si>
    <t>A14-Causes not known</t>
  </si>
  <si>
    <t>5,6|txt_Notested_62_1,txt_NoPositive_62_1</t>
  </si>
  <si>
    <t>Select</t>
  </si>
  <si>
    <t>2,3,4,5,6|73</t>
  </si>
  <si>
    <t>2,3,4,5,6|74</t>
  </si>
  <si>
    <t>2,3,4,5,6|75</t>
  </si>
  <si>
    <t>2,3,4,5,6|76</t>
  </si>
  <si>
    <t>2,3,4,5,6|77</t>
  </si>
  <si>
    <t>2,3,4,5,6|78</t>
  </si>
  <si>
    <t>2,3,4,5,6|79</t>
  </si>
  <si>
    <t>2,3,4,5,6|80</t>
  </si>
  <si>
    <t>2,3,4,5,6|81</t>
  </si>
  <si>
    <t>2,3,4,5,6|82</t>
  </si>
  <si>
    <t>2,3,4,5,6|83</t>
  </si>
  <si>
    <t>2,3,4,5,6|84</t>
  </si>
  <si>
    <t>2,3,4,5,6|85</t>
  </si>
  <si>
    <t>2,3,4,5,6|86</t>
  </si>
  <si>
    <t>2,3,4,5,6|88</t>
  </si>
  <si>
    <t>2,3,4,5,6|336</t>
  </si>
  <si>
    <t>2,3,4,5,6|337</t>
  </si>
  <si>
    <t>2,3,4,5,6|338</t>
  </si>
  <si>
    <t>2,3,4,5,6|339</t>
  </si>
  <si>
    <t>2,3,4,5,6|340</t>
  </si>
  <si>
    <t>2,3,4,5,6|341</t>
  </si>
  <si>
    <t>2,3,4,5,6|342</t>
  </si>
  <si>
    <t>2,3,4,5,6|343</t>
  </si>
  <si>
    <t>2,3,4,5,6|344</t>
  </si>
  <si>
    <t>2,3,4,5,6|345</t>
  </si>
  <si>
    <t>2,3,4,5,6|346</t>
  </si>
  <si>
    <t>2,3,4,5,6|347</t>
  </si>
  <si>
    <t>2,3,4,5,6|348</t>
  </si>
  <si>
    <t>2,3,4,5,6|349</t>
  </si>
  <si>
    <t>2,3,4,5,6|350</t>
  </si>
  <si>
    <t>2,3,4,5,6|351</t>
  </si>
  <si>
    <t>2,3,4,5,6|352</t>
  </si>
  <si>
    <t>2,3,4,5,6|353</t>
  </si>
  <si>
    <t>2,3,4,5,6|354</t>
  </si>
  <si>
    <t>2,3,4,5,6|355</t>
  </si>
  <si>
    <t>2,3,4,5,6|356</t>
  </si>
  <si>
    <t>2,3,4,5,6|357</t>
  </si>
  <si>
    <t>2,3,4,5,6|358</t>
  </si>
  <si>
    <t>2,3,4,5,6|359</t>
  </si>
  <si>
    <t>2,3,4,5,6|360</t>
  </si>
  <si>
    <t>2,3,4,5,6|361</t>
  </si>
  <si>
    <t>2,3,4,5,6|362</t>
  </si>
  <si>
    <t>2,3,4,5,6|363</t>
  </si>
  <si>
    <t>2,3,4,5,6|364</t>
  </si>
  <si>
    <t>2,3,4,5,6|365</t>
  </si>
  <si>
    <t>2,3,4,5,6|366</t>
  </si>
  <si>
    <t>2,3,4,5,6|367</t>
  </si>
  <si>
    <t>2,3,4,5,6|368</t>
  </si>
  <si>
    <t>2,3,4,5,6|369</t>
  </si>
  <si>
    <t>2,3,4,5,6|370</t>
  </si>
  <si>
    <t>2,3,4,5,6|371</t>
  </si>
  <si>
    <t>2,3,4,5,6|372</t>
  </si>
  <si>
    <t>2,3,4,5,6|373</t>
  </si>
  <si>
    <t>2,3,4,5,6|374</t>
  </si>
  <si>
    <t>2,3,4,5,6|375</t>
  </si>
  <si>
    <t>2,3,4,5,6|376</t>
  </si>
  <si>
    <t>2,3,4,5,6|377</t>
  </si>
  <si>
    <t>2,3,4,5,6|378</t>
  </si>
  <si>
    <t>2,3,4,5,6|379</t>
  </si>
  <si>
    <t>2,3,4,5,6|380</t>
  </si>
  <si>
    <t>2,3,4,5,6|381</t>
  </si>
  <si>
    <t>2,3,4,5,6|382</t>
  </si>
  <si>
    <t>2,3,4,5,6|383</t>
  </si>
  <si>
    <t>2,3,4,5,6|384</t>
  </si>
  <si>
    <t>2,3,4,5,6|385</t>
  </si>
  <si>
    <t>2,3,4,5,6|386</t>
  </si>
  <si>
    <t>2,3,4,5,6|387</t>
  </si>
  <si>
    <t>2,3,4,5,6|388</t>
  </si>
  <si>
    <t>2,3,4,5,6|389</t>
  </si>
  <si>
    <t>2,3,4,5,6|390</t>
  </si>
  <si>
    <t>2,3,4,5,6|391</t>
  </si>
  <si>
    <t>2,3,4,5,6|392</t>
  </si>
  <si>
    <t>2,3,4,5,6|393</t>
  </si>
  <si>
    <t>2,3,4,5,6|394</t>
  </si>
  <si>
    <t>2,3,4,5,6|395</t>
  </si>
  <si>
    <t>2,3,4,5,6|741</t>
  </si>
  <si>
    <t>2,3,4,5,6|742</t>
  </si>
  <si>
    <t>2,3,4,5,6|743</t>
  </si>
  <si>
    <t>2,3,4,5,6|744</t>
  </si>
  <si>
    <t>2,3,4,5,6|745</t>
  </si>
  <si>
    <t>2,3,4,5,6|746</t>
  </si>
  <si>
    <t>2,3,4,5,6|747</t>
  </si>
  <si>
    <t>2,3,4,5,6|748</t>
  </si>
  <si>
    <t>2,3,4,5,6|749</t>
  </si>
  <si>
    <t>2,3,4,5,6|750</t>
  </si>
  <si>
    <t>2,3,4,5,6|751</t>
  </si>
  <si>
    <t>2,3,4,5,6|752</t>
  </si>
  <si>
    <t>2,3,4,5,6|753</t>
  </si>
  <si>
    <t>2,3,4,5,6|754</t>
  </si>
  <si>
    <t>2,3,4,5,6|755</t>
  </si>
  <si>
    <t>2,3,4,5,6|756</t>
  </si>
  <si>
    <t>2,3,4,5,6|757</t>
  </si>
  <si>
    <t>2,3,4,5,6|758</t>
  </si>
  <si>
    <t>2,3,4,5,6|759</t>
  </si>
  <si>
    <t>2,3,4,5,6|760</t>
  </si>
  <si>
    <t>2,3,4,5,6|761</t>
  </si>
  <si>
    <t>2,3,4,5,6|762</t>
  </si>
  <si>
    <t>2,3,4,5,6|763</t>
  </si>
  <si>
    <t>2,3,4,5,6|764</t>
  </si>
  <si>
    <t>2,3,4,5,6|765</t>
  </si>
  <si>
    <t>2,3,4,5,6|766</t>
  </si>
  <si>
    <t>2,3,4,5,6|767</t>
  </si>
  <si>
    <t>2,3,4,5,6|768</t>
  </si>
  <si>
    <t>2,3,4,5,6|769</t>
  </si>
  <si>
    <t>2,3,4,5,6|770</t>
  </si>
  <si>
    <t>2,3,4,5,6|771</t>
  </si>
  <si>
    <t>2,3,4,5,6|772</t>
  </si>
  <si>
    <t>2,3,4,5,6|773</t>
  </si>
  <si>
    <t>2,3,4,5,6|774</t>
  </si>
  <si>
    <t>2,3,4,5,6|775</t>
  </si>
  <si>
    <t>2,3,4,5,6|776</t>
  </si>
  <si>
    <t>2,3,4,5,6|777</t>
  </si>
  <si>
    <t>2,3,4,5,6|778</t>
  </si>
  <si>
    <t>2,3,4,5,6|779</t>
  </si>
  <si>
    <t>2,3,4,5,6|780</t>
  </si>
  <si>
    <t>2,3,4,5,6|781</t>
  </si>
  <si>
    <t>2,3,4,5,6|782</t>
  </si>
  <si>
    <t>2,3,4,5,6|783</t>
  </si>
  <si>
    <t>2,3,4,5,6|784</t>
  </si>
  <si>
    <t>2,3,4,5,6|785</t>
  </si>
  <si>
    <t>2,3,4,5,6|786</t>
  </si>
  <si>
    <t>2,3,4,5,6|787</t>
  </si>
  <si>
    <t>2,3,4,5,6|788</t>
  </si>
  <si>
    <t>2,3,4,5,6|789</t>
  </si>
  <si>
    <t>2,3,4,5,6|790</t>
  </si>
  <si>
    <t>2,3,4,5,6|791</t>
  </si>
  <si>
    <t>2,3,4,5,6|792</t>
  </si>
  <si>
    <t>2,3,4,5,6|793</t>
  </si>
  <si>
    <t>2,3,4,5,6|794</t>
  </si>
  <si>
    <t>2,3,4,5,6|795</t>
  </si>
  <si>
    <t>2,3,4,5,6|796</t>
  </si>
  <si>
    <t>2,3,4,5,6|797</t>
  </si>
  <si>
    <t>2,3,4,5,6|798</t>
  </si>
  <si>
    <t>2,3,4,5,6|799</t>
  </si>
  <si>
    <t>2,3,4,5,6|800</t>
  </si>
  <si>
    <t>2,3,4,5,6|801</t>
  </si>
  <si>
    <t>2,3,4,5,6|802</t>
  </si>
  <si>
    <t>2,3,4,5,6|803</t>
  </si>
  <si>
    <t>2,3,4,5,6|804</t>
  </si>
  <si>
    <t>2,3,4,5,6|805</t>
  </si>
  <si>
    <t>2,3,4,5,6|806</t>
  </si>
  <si>
    <t>2,3,4,5,6|807</t>
  </si>
  <si>
    <t>2,3,4,5,6|808</t>
  </si>
  <si>
    <t>2,3,4,5,6|809</t>
  </si>
  <si>
    <t>2,3,4,5,6|810</t>
  </si>
  <si>
    <t>2,3,4,5,6|811</t>
  </si>
  <si>
    <t>2,3,4,5,6|812</t>
  </si>
  <si>
    <t>2,3,4,5,6|813</t>
  </si>
  <si>
    <t>2,3,4,5,6|814</t>
  </si>
  <si>
    <t>2,3,4,5,6|815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</si>
</sst>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4"/>
      <name val="Calibri"/>
      <family val="2"/>
    </font>
    <font>
      <b/>
      <sz val="14"/>
      <name val="Calibri"/>
      <family val="2"/>
    </font>
    <font>
      <b/>
      <i/>
      <sz val="11"/>
      <name val="Calibri"/>
      <family val="2"/>
    </font>
    <font>
      <sz val="14"/>
      <color indexed="8"/>
      <name val="Calibri"/>
      <family val="2"/>
    </font>
    <font>
      <b/>
      <i/>
      <sz val="14"/>
      <name val="Calibri"/>
      <family val="2"/>
    </font>
    <font>
      <b/>
      <sz val="13"/>
      <name val="Calibri"/>
      <family val="2"/>
    </font>
    <font>
      <sz val="14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Calibri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0"/>
      <name val="Arial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12"/>
      <color indexed="9"/>
      <name val="Times New Roman"/>
      <family val="1"/>
    </font>
    <font>
      <sz val="16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thin"/>
      <bottom style="thin"/>
    </border>
    <border>
      <left/>
      <right style="thin"/>
      <top style="hair"/>
      <bottom style="hair"/>
    </border>
    <border>
      <left style="thin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/>
      <bottom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2" fillId="0" borderId="0">
      <alignment/>
      <protection/>
    </xf>
    <xf numFmtId="0" fontId="1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0"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 horizontal="left" vertical="center"/>
    </xf>
    <xf numFmtId="0" fontId="14" fillId="33" borderId="17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vertical="center"/>
    </xf>
    <xf numFmtId="0" fontId="9" fillId="34" borderId="19" xfId="0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13" fillId="34" borderId="20" xfId="0" applyFont="1" applyFill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left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/>
    </xf>
    <xf numFmtId="0" fontId="9" fillId="0" borderId="21" xfId="0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0" fontId="17" fillId="0" borderId="23" xfId="0" applyFont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left" vertical="center"/>
    </xf>
    <xf numFmtId="0" fontId="9" fillId="0" borderId="22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9" fillId="0" borderId="27" xfId="0" applyFont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2" fontId="5" fillId="0" borderId="10" xfId="0" applyNumberFormat="1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28" xfId="0" applyFont="1" applyBorder="1" applyAlignment="1">
      <alignment horizontal="left"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2" fontId="9" fillId="0" borderId="21" xfId="0" applyNumberFormat="1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30" xfId="0" applyFont="1" applyBorder="1" applyAlignment="1">
      <alignment vertical="center"/>
    </xf>
    <xf numFmtId="0" fontId="9" fillId="0" borderId="23" xfId="0" applyFont="1" applyFill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9" fillId="35" borderId="0" xfId="0" applyFont="1" applyFill="1" applyBorder="1" applyAlignment="1">
      <alignment vertical="center"/>
    </xf>
    <xf numFmtId="0" fontId="4" fillId="36" borderId="18" xfId="0" applyFont="1" applyFill="1" applyBorder="1" applyAlignment="1">
      <alignment vertical="center" wrapText="1"/>
    </xf>
    <xf numFmtId="0" fontId="4" fillId="36" borderId="25" xfId="0" applyFont="1" applyFill="1" applyBorder="1" applyAlignment="1">
      <alignment vertical="center" wrapText="1"/>
    </xf>
    <xf numFmtId="0" fontId="14" fillId="36" borderId="10" xfId="0" applyFont="1" applyFill="1" applyBorder="1" applyAlignment="1">
      <alignment horizontal="left" vertical="center" wrapText="1"/>
    </xf>
    <xf numFmtId="0" fontId="17" fillId="0" borderId="22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4" fillId="0" borderId="24" xfId="0" applyFont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0" fontId="19" fillId="0" borderId="0" xfId="0" applyFont="1" applyFill="1" applyBorder="1" applyAlignment="1">
      <alignment/>
    </xf>
    <xf numFmtId="0" fontId="9" fillId="0" borderId="27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11" fillId="0" borderId="2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right" vertical="top"/>
    </xf>
    <xf numFmtId="0" fontId="11" fillId="0" borderId="32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5" xfId="0" applyFont="1" applyFill="1" applyBorder="1" applyAlignment="1">
      <alignment vertical="center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24" xfId="0" applyFont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4" fillId="34" borderId="25" xfId="0" applyFont="1" applyFill="1" applyBorder="1" applyAlignment="1">
      <alignment vertical="center"/>
    </xf>
    <xf numFmtId="0" fontId="9" fillId="0" borderId="12" xfId="0" applyFont="1" applyBorder="1" applyAlignment="1" applyProtection="1">
      <alignment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27" fillId="0" borderId="0" xfId="0" applyFont="1" applyBorder="1" applyAlignment="1">
      <alignment horizontal="left" vertical="top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9" fillId="0" borderId="18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4" fillId="33" borderId="16" xfId="0" applyFont="1" applyFill="1" applyBorder="1" applyAlignment="1">
      <alignment horizontal="left" vertical="top"/>
    </xf>
    <xf numFmtId="0" fontId="9" fillId="0" borderId="21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9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14" fillId="37" borderId="18" xfId="0" applyFont="1" applyFill="1" applyBorder="1" applyAlignment="1">
      <alignment horizontal="left" vertical="center"/>
    </xf>
    <xf numFmtId="0" fontId="14" fillId="37" borderId="19" xfId="0" applyFont="1" applyFill="1" applyBorder="1" applyAlignment="1">
      <alignment horizontal="left" vertical="center"/>
    </xf>
    <xf numFmtId="0" fontId="14" fillId="37" borderId="25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left" vertical="center"/>
    </xf>
    <xf numFmtId="0" fontId="4" fillId="34" borderId="19" xfId="0" applyFont="1" applyFill="1" applyBorder="1" applyAlignment="1">
      <alignment horizontal="left" vertical="center"/>
    </xf>
    <xf numFmtId="0" fontId="4" fillId="34" borderId="25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4" fillId="37" borderId="38" xfId="0" applyFont="1" applyFill="1" applyBorder="1" applyAlignment="1">
      <alignment horizontal="left" vertical="center"/>
    </xf>
    <xf numFmtId="0" fontId="14" fillId="37" borderId="39" xfId="0" applyFont="1" applyFill="1" applyBorder="1" applyAlignment="1">
      <alignment horizontal="left" vertical="center"/>
    </xf>
    <xf numFmtId="0" fontId="14" fillId="37" borderId="40" xfId="0" applyFont="1" applyFill="1" applyBorder="1" applyAlignment="1">
      <alignment horizontal="left" vertical="center"/>
    </xf>
    <xf numFmtId="0" fontId="11" fillId="0" borderId="41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4" fillId="36" borderId="19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7">
    <dxf>
      <font>
        <b/>
        <i val="0"/>
      </font>
      <fill>
        <patternFill>
          <bgColor indexed="51"/>
        </patternFill>
      </fill>
    </dxf>
    <dxf>
      <font>
        <b val="0"/>
        <i val="0"/>
        <color auto="1"/>
      </font>
      <fill>
        <patternFill patternType="gray0625">
          <bgColor indexed="6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53"/>
        </patternFill>
      </fill>
    </dxf>
    <dxf>
      <font>
        <b val="0"/>
        <i val="0"/>
      </font>
      <fill>
        <patternFill patternType="gray0625"/>
      </fill>
    </dxf>
    <dxf>
      <font>
        <b/>
        <i val="0"/>
      </font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</font>
      <fill>
        <patternFill>
          <bgColor indexed="51"/>
        </patternFill>
      </fill>
    </dxf>
    <dxf>
      <font>
        <b val="0"/>
        <i val="0"/>
        <color auto="1"/>
      </font>
      <fill>
        <patternFill patternType="gray0625">
          <bgColor indexed="6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53"/>
        </patternFill>
      </fill>
    </dxf>
    <dxf>
      <font>
        <b val="0"/>
        <i val="0"/>
      </font>
      <fill>
        <patternFill patternType="gray0625"/>
      </fill>
    </dxf>
    <dxf>
      <font>
        <b/>
        <i val="0"/>
      </font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</font>
      <fill>
        <patternFill>
          <bgColor indexed="51"/>
        </patternFill>
      </fill>
    </dxf>
    <dxf>
      <font>
        <b val="0"/>
        <i val="0"/>
        <color auto="1"/>
      </font>
      <fill>
        <patternFill patternType="gray0625">
          <bgColor indexed="6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53"/>
        </patternFill>
      </fill>
    </dxf>
    <dxf>
      <font>
        <b val="0"/>
        <i val="0"/>
      </font>
      <fill>
        <patternFill patternType="gray0625"/>
      </fill>
    </dxf>
    <dxf>
      <font>
        <b/>
        <i val="0"/>
      </font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color rgb="FFFFFFFF"/>
      </font>
      <fill>
        <patternFill>
          <bgColor rgb="FFFF6600"/>
        </patternFill>
      </fill>
      <border/>
    </dxf>
    <dxf>
      <font>
        <b/>
        <i val="0"/>
      </font>
      <fill>
        <patternFill>
          <bgColor rgb="FFFFCC00"/>
        </patternFill>
      </fill>
      <border/>
    </dxf>
    <dxf>
      <font>
        <b val="0"/>
        <i val="0"/>
      </font>
      <fill>
        <patternFill patternType="gray0625"/>
      </fill>
      <border/>
    </dxf>
    <dxf>
      <font>
        <color rgb="FFFFFFFF"/>
      </font>
      <fill>
        <patternFill>
          <bgColor rgb="FFFF660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 val="0"/>
        <i val="0"/>
        <color auto="1"/>
      </font>
      <fill>
        <patternFill patternType="gray0625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vikashb\My%20Documents\SD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DH"/>
    </sheetNames>
    <sheetDataSet>
      <sheetData sheetId="0">
        <row r="272">
          <cell r="B272" t="str">
            <v>C01-Within 24 hrs of birth</v>
          </cell>
        </row>
        <row r="273">
          <cell r="B273" t="str">
            <v>C02-Sepsis</v>
          </cell>
        </row>
        <row r="274">
          <cell r="B274" t="str">
            <v>C03-Asphyxia</v>
          </cell>
        </row>
        <row r="275">
          <cell r="B275" t="str">
            <v>C04-Low Birth Weight (LBW) for Children upto 4 weeks of age only</v>
          </cell>
        </row>
        <row r="276">
          <cell r="B276" t="str">
            <v>C05-Pneumonia</v>
          </cell>
        </row>
        <row r="277">
          <cell r="B277" t="str">
            <v>C06-Diarrhoea</v>
          </cell>
        </row>
        <row r="278">
          <cell r="B278" t="str">
            <v>C07-Fever related</v>
          </cell>
        </row>
        <row r="279">
          <cell r="B279" t="str">
            <v>C08-Measles</v>
          </cell>
        </row>
        <row r="280">
          <cell r="B280" t="str">
            <v>C09-Others</v>
          </cell>
        </row>
        <row r="281">
          <cell r="B281" t="str">
            <v>M01-Abortion</v>
          </cell>
        </row>
        <row r="282">
          <cell r="B282" t="str">
            <v>M02-Obstructed/prolonged labour</v>
          </cell>
        </row>
        <row r="283">
          <cell r="B283" t="str">
            <v>M03-Severe hypertension/fits</v>
          </cell>
        </row>
        <row r="284">
          <cell r="B284" t="str">
            <v>M04-Bleeding</v>
          </cell>
        </row>
        <row r="285">
          <cell r="B285" t="str">
            <v>M05-High fever</v>
          </cell>
        </row>
        <row r="286">
          <cell r="B286" t="str">
            <v>M06-Other Causes (including causes not known)</v>
          </cell>
        </row>
        <row r="287">
          <cell r="B287" t="str">
            <v>A01-Diarrhoeal diseases</v>
          </cell>
        </row>
        <row r="288">
          <cell r="B288" t="str">
            <v>A02-Tuberculosis</v>
          </cell>
        </row>
        <row r="289">
          <cell r="B289" t="str">
            <v>A03-Respiratory diseases including infections (other than TB)</v>
          </cell>
        </row>
        <row r="290">
          <cell r="B290" t="str">
            <v>A04-Malaria</v>
          </cell>
        </row>
        <row r="291">
          <cell r="B291" t="str">
            <v>A05-Other Fever Related</v>
          </cell>
        </row>
        <row r="292">
          <cell r="B292" t="str">
            <v>A06-HIV/AIDS</v>
          </cell>
        </row>
        <row r="293">
          <cell r="B293" t="str">
            <v>A07-Heart disease/Hypertension related</v>
          </cell>
        </row>
        <row r="294">
          <cell r="B294" t="str">
            <v>A08-Neurological disease including strokes</v>
          </cell>
        </row>
        <row r="295">
          <cell r="B295" t="str">
            <v>A09-Trauma/Accidents/Burn cases</v>
          </cell>
        </row>
        <row r="296">
          <cell r="B296" t="str">
            <v>A10-Suicide</v>
          </cell>
        </row>
        <row r="297">
          <cell r="B297" t="str">
            <v>A11-Animal bites and stings</v>
          </cell>
        </row>
        <row r="298">
          <cell r="B298" t="str">
            <v>A12-Known Acute Disease</v>
          </cell>
        </row>
        <row r="299">
          <cell r="B299" t="str">
            <v>A13-Known Chronic Disease</v>
          </cell>
        </row>
        <row r="300">
          <cell r="B300" t="str">
            <v>A14-Causes not known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35"/>
  <sheetViews>
    <sheetView tabSelected="1" view="pageBreakPreview" zoomScale="70" zoomScaleNormal="70" zoomScaleSheetLayoutView="70" zoomScalePageLayoutView="0" workbookViewId="0" topLeftCell="A1">
      <selection activeCell="D6" sqref="D6"/>
    </sheetView>
  </sheetViews>
  <sheetFormatPr defaultColWidth="11.8515625" defaultRowHeight="15"/>
  <cols>
    <col min="1" max="1" width="14.8515625" style="125" customWidth="1"/>
    <col min="2" max="2" width="44.00390625" style="125" customWidth="1"/>
    <col min="3" max="3" width="12.00390625" style="125" customWidth="1"/>
    <col min="4" max="4" width="11.57421875" style="125" customWidth="1"/>
    <col min="5" max="5" width="18.421875" style="125" customWidth="1"/>
    <col min="6" max="6" width="17.8515625" style="125" customWidth="1"/>
    <col min="7" max="7" width="8.8515625" style="125" customWidth="1"/>
    <col min="8" max="8" width="13.8515625" style="126" customWidth="1"/>
    <col min="9" max="9" width="9.140625" style="125" hidden="1" customWidth="1"/>
    <col min="10" max="10" width="9.8515625" style="125" hidden="1" customWidth="1"/>
    <col min="11" max="11" width="9.140625" style="0" hidden="1" customWidth="1"/>
    <col min="12" max="14" width="9.140625" style="125" hidden="1" customWidth="1"/>
    <col min="15" max="15" width="11.8515625" style="125" hidden="1" customWidth="1"/>
    <col min="16" max="16" width="35.140625" style="125" hidden="1" customWidth="1"/>
    <col min="17" max="253" width="9.140625" style="125" customWidth="1"/>
    <col min="254" max="254" width="18.57421875" style="125" customWidth="1"/>
    <col min="255" max="255" width="5.8515625" style="125" customWidth="1"/>
    <col min="256" max="16384" width="11.8515625" style="125" customWidth="1"/>
  </cols>
  <sheetData>
    <row r="1" spans="1:8" s="3" customFormat="1" ht="27" customHeight="1">
      <c r="A1" s="165" t="s">
        <v>0</v>
      </c>
      <c r="B1" s="165"/>
      <c r="C1" s="165"/>
      <c r="D1" s="165"/>
      <c r="E1" s="165"/>
      <c r="F1" s="165"/>
      <c r="G1" s="1"/>
      <c r="H1" s="2"/>
    </row>
    <row r="2" spans="1:15" s="3" customFormat="1" ht="27" customHeight="1">
      <c r="A2" s="165" t="s">
        <v>1</v>
      </c>
      <c r="B2" s="165"/>
      <c r="C2" s="165"/>
      <c r="D2" s="165"/>
      <c r="E2" s="165"/>
      <c r="F2" s="165"/>
      <c r="G2" s="1"/>
      <c r="H2" s="2"/>
      <c r="O2" s="3">
        <v>4</v>
      </c>
    </row>
    <row r="3" spans="1:8" s="3" customFormat="1" ht="27" customHeight="1">
      <c r="A3" s="165" t="s">
        <v>2</v>
      </c>
      <c r="B3" s="165"/>
      <c r="C3" s="165"/>
      <c r="D3" s="165"/>
      <c r="E3" s="165"/>
      <c r="F3" s="165"/>
      <c r="G3" s="4"/>
      <c r="H3" s="5"/>
    </row>
    <row r="4" spans="1:8" s="3" customFormat="1" ht="11.25" customHeight="1">
      <c r="A4" s="6"/>
      <c r="B4" s="6"/>
      <c r="C4" s="6"/>
      <c r="D4" s="6"/>
      <c r="G4" s="7"/>
      <c r="H4" s="8"/>
    </row>
    <row r="5" spans="1:8" s="3" customFormat="1" ht="31.5" customHeight="1">
      <c r="A5" s="9" t="s">
        <v>3</v>
      </c>
      <c r="B5" s="154"/>
      <c r="C5" s="10"/>
      <c r="D5" s="166" t="s">
        <v>4</v>
      </c>
      <c r="E5" s="167"/>
      <c r="F5" s="168"/>
      <c r="G5" s="11"/>
      <c r="H5" s="2"/>
    </row>
    <row r="6" spans="1:8" s="3" customFormat="1" ht="31.5" customHeight="1">
      <c r="A6" s="9" t="s">
        <v>5</v>
      </c>
      <c r="B6" s="154"/>
      <c r="C6" s="11" t="s">
        <v>6</v>
      </c>
      <c r="D6" s="156"/>
      <c r="E6" s="157"/>
      <c r="F6" s="12" t="s">
        <v>7</v>
      </c>
      <c r="G6" s="11"/>
      <c r="H6" s="2"/>
    </row>
    <row r="7" spans="1:8" s="3" customFormat="1" ht="31.5" customHeight="1">
      <c r="A7" s="9" t="s">
        <v>8</v>
      </c>
      <c r="B7" s="154"/>
      <c r="C7" s="13" t="s">
        <v>9</v>
      </c>
      <c r="D7" s="158"/>
      <c r="E7" s="159"/>
      <c r="F7" s="14" t="s">
        <v>10</v>
      </c>
      <c r="G7" s="15"/>
      <c r="H7" s="2"/>
    </row>
    <row r="8" spans="1:8" s="3" customFormat="1" ht="37.5" customHeight="1">
      <c r="A8" s="16" t="s">
        <v>11</v>
      </c>
      <c r="B8" s="154"/>
      <c r="C8" s="10"/>
      <c r="D8" s="15"/>
      <c r="E8" s="15"/>
      <c r="F8" s="15"/>
      <c r="G8" s="15"/>
      <c r="H8" s="17"/>
    </row>
    <row r="9" spans="1:8" s="3" customFormat="1" ht="37.5" customHeight="1">
      <c r="A9" s="16" t="s">
        <v>12</v>
      </c>
      <c r="B9" s="154"/>
      <c r="C9" s="18"/>
      <c r="D9" s="19"/>
      <c r="E9" s="15"/>
      <c r="F9" s="15"/>
      <c r="G9" s="15"/>
      <c r="H9" s="17"/>
    </row>
    <row r="10" spans="1:9" s="3" customFormat="1" ht="33" customHeight="1">
      <c r="A10" s="16" t="s">
        <v>13</v>
      </c>
      <c r="B10" s="20" t="s">
        <v>14</v>
      </c>
      <c r="C10" s="21"/>
      <c r="D10" s="21"/>
      <c r="E10" s="21"/>
      <c r="F10" s="21"/>
      <c r="G10" s="10"/>
      <c r="H10" s="22"/>
      <c r="I10" s="2"/>
    </row>
    <row r="11" spans="1:9" s="3" customFormat="1" ht="33" customHeight="1">
      <c r="A11" s="16" t="s">
        <v>15</v>
      </c>
      <c r="B11" s="23" t="s">
        <v>16</v>
      </c>
      <c r="C11" s="21"/>
      <c r="D11" s="21"/>
      <c r="E11" s="21"/>
      <c r="F11" s="21"/>
      <c r="G11" s="10"/>
      <c r="H11" s="22"/>
      <c r="I11" s="2"/>
    </row>
    <row r="12" spans="1:8" s="3" customFormat="1" ht="54.75" customHeight="1">
      <c r="A12" s="24"/>
      <c r="B12" s="25"/>
      <c r="C12" s="25"/>
      <c r="D12" s="25"/>
      <c r="E12" s="25"/>
      <c r="F12" s="26" t="s">
        <v>17</v>
      </c>
      <c r="G12" s="27"/>
      <c r="H12" s="28" t="s">
        <v>18</v>
      </c>
    </row>
    <row r="13" spans="1:8" s="34" customFormat="1" ht="30" customHeight="1">
      <c r="A13" s="29" t="s">
        <v>19</v>
      </c>
      <c r="B13" s="162" t="s">
        <v>20</v>
      </c>
      <c r="C13" s="162"/>
      <c r="D13" s="30"/>
      <c r="E13" s="30"/>
      <c r="F13" s="31"/>
      <c r="G13" s="32"/>
      <c r="H13" s="33"/>
    </row>
    <row r="14" spans="1:8" s="3" customFormat="1" ht="31.5" customHeight="1">
      <c r="A14" s="35" t="s">
        <v>21</v>
      </c>
      <c r="B14" s="36" t="s">
        <v>22</v>
      </c>
      <c r="C14" s="37"/>
      <c r="D14" s="37"/>
      <c r="E14" s="37"/>
      <c r="F14" s="38"/>
      <c r="G14" s="38"/>
      <c r="H14" s="39" t="s">
        <v>21</v>
      </c>
    </row>
    <row r="15" spans="1:16" s="34" customFormat="1" ht="31.5" customHeight="1">
      <c r="A15" s="40">
        <v>1</v>
      </c>
      <c r="B15" s="41" t="s">
        <v>23</v>
      </c>
      <c r="C15" s="42"/>
      <c r="D15" s="42"/>
      <c r="E15" s="42"/>
      <c r="F15" s="134"/>
      <c r="G15" s="43"/>
      <c r="H15" s="44">
        <v>1.1</v>
      </c>
      <c r="P15" s="34" t="s">
        <v>376</v>
      </c>
    </row>
    <row r="16" spans="1:16" s="34" customFormat="1" ht="31.5" customHeight="1">
      <c r="A16" s="45">
        <v>1.1</v>
      </c>
      <c r="B16" s="46" t="s">
        <v>24</v>
      </c>
      <c r="C16" s="42"/>
      <c r="D16" s="42"/>
      <c r="E16" s="42"/>
      <c r="F16" s="134"/>
      <c r="G16" s="43"/>
      <c r="H16" s="44" t="s">
        <v>25</v>
      </c>
      <c r="P16" s="34" t="s">
        <v>377</v>
      </c>
    </row>
    <row r="17" spans="1:16" s="34" customFormat="1" ht="31.5" customHeight="1">
      <c r="A17" s="40">
        <v>2</v>
      </c>
      <c r="B17" s="47" t="s">
        <v>26</v>
      </c>
      <c r="C17" s="42"/>
      <c r="D17" s="42"/>
      <c r="E17" s="42"/>
      <c r="F17" s="134"/>
      <c r="G17" s="43"/>
      <c r="H17" s="44">
        <v>1.2</v>
      </c>
      <c r="P17" s="34" t="s">
        <v>378</v>
      </c>
    </row>
    <row r="18" spans="1:16" s="34" customFormat="1" ht="31.5" customHeight="1">
      <c r="A18" s="40">
        <v>3</v>
      </c>
      <c r="B18" s="47" t="s">
        <v>27</v>
      </c>
      <c r="C18" s="42"/>
      <c r="D18" s="42"/>
      <c r="E18" s="42"/>
      <c r="F18" s="134"/>
      <c r="G18" s="43"/>
      <c r="H18" s="44">
        <v>1.3</v>
      </c>
      <c r="P18" s="34" t="s">
        <v>379</v>
      </c>
    </row>
    <row r="19" spans="1:8" s="3" customFormat="1" ht="31.5" customHeight="1">
      <c r="A19" s="48">
        <v>4</v>
      </c>
      <c r="B19" s="49" t="s">
        <v>28</v>
      </c>
      <c r="C19" s="50"/>
      <c r="D19" s="50"/>
      <c r="E19" s="50"/>
      <c r="F19" s="51"/>
      <c r="G19" s="51"/>
      <c r="H19" s="44">
        <v>1.4</v>
      </c>
    </row>
    <row r="20" spans="1:16" s="34" customFormat="1" ht="31.5" customHeight="1">
      <c r="A20" s="45">
        <v>4.1</v>
      </c>
      <c r="B20" s="47" t="s">
        <v>29</v>
      </c>
      <c r="C20" s="42"/>
      <c r="D20" s="42"/>
      <c r="E20" s="42"/>
      <c r="F20" s="134"/>
      <c r="G20" s="43"/>
      <c r="H20" s="44" t="s">
        <v>30</v>
      </c>
      <c r="P20" s="34" t="s">
        <v>380</v>
      </c>
    </row>
    <row r="21" spans="1:16" s="34" customFormat="1" ht="31.5" customHeight="1">
      <c r="A21" s="45">
        <v>4.2</v>
      </c>
      <c r="B21" s="47" t="s">
        <v>31</v>
      </c>
      <c r="C21" s="42"/>
      <c r="D21" s="42"/>
      <c r="E21" s="42"/>
      <c r="F21" s="134"/>
      <c r="G21" s="43"/>
      <c r="H21" s="44" t="s">
        <v>32</v>
      </c>
      <c r="P21" s="34" t="s">
        <v>381</v>
      </c>
    </row>
    <row r="22" spans="1:16" s="34" customFormat="1" ht="31.5" customHeight="1">
      <c r="A22" s="40">
        <v>5</v>
      </c>
      <c r="B22" s="47" t="s">
        <v>33</v>
      </c>
      <c r="C22" s="42"/>
      <c r="D22" s="42"/>
      <c r="E22" s="42"/>
      <c r="F22" s="134"/>
      <c r="G22" s="43"/>
      <c r="H22" s="44">
        <v>1.5</v>
      </c>
      <c r="P22" s="34" t="s">
        <v>382</v>
      </c>
    </row>
    <row r="23" spans="1:8" s="3" customFormat="1" ht="31.5" customHeight="1">
      <c r="A23" s="48">
        <v>6</v>
      </c>
      <c r="B23" s="49" t="s">
        <v>34</v>
      </c>
      <c r="C23" s="50"/>
      <c r="D23" s="50"/>
      <c r="E23" s="42"/>
      <c r="F23" s="51"/>
      <c r="G23" s="51"/>
      <c r="H23" s="44">
        <v>1.6</v>
      </c>
    </row>
    <row r="24" spans="1:16" s="34" customFormat="1" ht="31.5" customHeight="1">
      <c r="A24" s="45">
        <v>6.1</v>
      </c>
      <c r="B24" s="47" t="s">
        <v>35</v>
      </c>
      <c r="C24" s="42"/>
      <c r="D24" s="42"/>
      <c r="E24" s="42"/>
      <c r="F24" s="134"/>
      <c r="G24" s="43"/>
      <c r="H24" s="44" t="s">
        <v>36</v>
      </c>
      <c r="P24" s="34" t="s">
        <v>383</v>
      </c>
    </row>
    <row r="25" spans="1:16" s="34" customFormat="1" ht="31.5" customHeight="1">
      <c r="A25" s="45">
        <v>6.2</v>
      </c>
      <c r="B25" s="47" t="s">
        <v>37</v>
      </c>
      <c r="C25" s="42"/>
      <c r="D25" s="42"/>
      <c r="E25" s="42"/>
      <c r="F25" s="134"/>
      <c r="G25" s="43"/>
      <c r="H25" s="44" t="s">
        <v>38</v>
      </c>
      <c r="P25" s="34" t="s">
        <v>384</v>
      </c>
    </row>
    <row r="26" spans="1:8" s="3" customFormat="1" ht="31.5" customHeight="1">
      <c r="A26" s="48">
        <v>7</v>
      </c>
      <c r="B26" s="49" t="s">
        <v>39</v>
      </c>
      <c r="C26" s="50"/>
      <c r="D26" s="50"/>
      <c r="E26" s="42"/>
      <c r="F26" s="135"/>
      <c r="G26" s="51"/>
      <c r="H26" s="44">
        <v>1.7</v>
      </c>
    </row>
    <row r="27" spans="1:16" s="34" customFormat="1" ht="31.5" customHeight="1">
      <c r="A27" s="45">
        <v>7.1</v>
      </c>
      <c r="B27" s="47" t="s">
        <v>40</v>
      </c>
      <c r="C27" s="42"/>
      <c r="D27" s="42"/>
      <c r="E27" s="42"/>
      <c r="F27" s="134"/>
      <c r="G27" s="43"/>
      <c r="H27" s="44" t="s">
        <v>41</v>
      </c>
      <c r="P27" s="34" t="s">
        <v>385</v>
      </c>
    </row>
    <row r="28" spans="1:16" s="34" customFormat="1" ht="31.5" customHeight="1">
      <c r="A28" s="45">
        <v>7.2</v>
      </c>
      <c r="B28" s="47" t="s">
        <v>42</v>
      </c>
      <c r="C28" s="42"/>
      <c r="D28" s="42"/>
      <c r="E28" s="42"/>
      <c r="F28" s="134"/>
      <c r="G28" s="43"/>
      <c r="H28" s="44" t="s">
        <v>43</v>
      </c>
      <c r="P28" s="34" t="s">
        <v>386</v>
      </c>
    </row>
    <row r="29" spans="1:8" s="3" customFormat="1" ht="30" customHeight="1">
      <c r="A29" s="52" t="s">
        <v>44</v>
      </c>
      <c r="B29" s="53" t="s">
        <v>45</v>
      </c>
      <c r="C29" s="54"/>
      <c r="D29" s="54"/>
      <c r="E29" s="54"/>
      <c r="F29" s="55"/>
      <c r="G29" s="54"/>
      <c r="H29" s="56" t="s">
        <v>44</v>
      </c>
    </row>
    <row r="30" spans="1:16" s="34" customFormat="1" ht="31.5" customHeight="1">
      <c r="A30" s="40">
        <v>8</v>
      </c>
      <c r="B30" s="41" t="s">
        <v>46</v>
      </c>
      <c r="C30" s="42"/>
      <c r="D30" s="42"/>
      <c r="E30" s="42"/>
      <c r="F30" s="134"/>
      <c r="G30" s="43"/>
      <c r="H30" s="44">
        <v>2.2</v>
      </c>
      <c r="P30" s="34" t="s">
        <v>387</v>
      </c>
    </row>
    <row r="31" spans="1:16" s="34" customFormat="1" ht="31.5" customHeight="1">
      <c r="A31" s="45">
        <v>8.1</v>
      </c>
      <c r="B31" s="46" t="s">
        <v>47</v>
      </c>
      <c r="C31" s="42"/>
      <c r="D31" s="42"/>
      <c r="E31" s="42"/>
      <c r="F31" s="134"/>
      <c r="G31" s="43"/>
      <c r="H31" s="44" t="s">
        <v>48</v>
      </c>
      <c r="P31" s="34" t="s">
        <v>388</v>
      </c>
    </row>
    <row r="32" spans="1:8" s="34" customFormat="1" ht="31.5" customHeight="1">
      <c r="A32" s="45">
        <v>8.2</v>
      </c>
      <c r="B32" s="41" t="s">
        <v>49</v>
      </c>
      <c r="C32" s="42"/>
      <c r="D32" s="42"/>
      <c r="E32" s="42"/>
      <c r="F32" s="51"/>
      <c r="G32" s="43"/>
      <c r="H32" s="44" t="s">
        <v>50</v>
      </c>
    </row>
    <row r="33" spans="1:16" s="34" customFormat="1" ht="31.5" customHeight="1">
      <c r="A33" s="57" t="s">
        <v>51</v>
      </c>
      <c r="B33" s="46" t="s">
        <v>52</v>
      </c>
      <c r="C33" s="42"/>
      <c r="D33" s="42"/>
      <c r="E33" s="42"/>
      <c r="F33" s="134"/>
      <c r="G33" s="43"/>
      <c r="H33" s="44" t="s">
        <v>53</v>
      </c>
      <c r="P33" s="34" t="s">
        <v>389</v>
      </c>
    </row>
    <row r="34" spans="1:16" s="34" customFormat="1" ht="31.5" customHeight="1">
      <c r="A34" s="57" t="s">
        <v>54</v>
      </c>
      <c r="B34" s="46" t="s">
        <v>55</v>
      </c>
      <c r="C34" s="42"/>
      <c r="D34" s="42"/>
      <c r="E34" s="42"/>
      <c r="F34" s="134"/>
      <c r="G34" s="43"/>
      <c r="H34" s="44" t="s">
        <v>56</v>
      </c>
      <c r="P34" s="34" t="s">
        <v>390</v>
      </c>
    </row>
    <row r="35" spans="1:16" s="34" customFormat="1" ht="31.5" customHeight="1">
      <c r="A35" s="58" t="s">
        <v>57</v>
      </c>
      <c r="B35" s="59" t="s">
        <v>58</v>
      </c>
      <c r="C35" s="60"/>
      <c r="D35" s="60"/>
      <c r="E35" s="61"/>
      <c r="F35" s="134"/>
      <c r="G35" s="43"/>
      <c r="H35" s="44" t="s">
        <v>59</v>
      </c>
      <c r="P35" s="34" t="s">
        <v>391</v>
      </c>
    </row>
    <row r="36" spans="1:8" s="3" customFormat="1" ht="30" customHeight="1">
      <c r="A36" s="35" t="s">
        <v>60</v>
      </c>
      <c r="B36" s="62" t="s">
        <v>61</v>
      </c>
      <c r="C36" s="35"/>
      <c r="D36" s="63"/>
      <c r="E36" s="63"/>
      <c r="F36" s="54"/>
      <c r="G36" s="54"/>
      <c r="H36" s="64" t="s">
        <v>60</v>
      </c>
    </row>
    <row r="37" spans="1:16" s="3" customFormat="1" ht="30" customHeight="1">
      <c r="A37" s="40">
        <v>9</v>
      </c>
      <c r="B37" s="47" t="s">
        <v>62</v>
      </c>
      <c r="C37" s="65"/>
      <c r="D37" s="65"/>
      <c r="E37" s="10"/>
      <c r="F37" s="136"/>
      <c r="G37" s="10"/>
      <c r="H37" s="66" t="s">
        <v>63</v>
      </c>
      <c r="P37" s="3" t="s">
        <v>392</v>
      </c>
    </row>
    <row r="38" spans="1:8" s="3" customFormat="1" ht="30" customHeight="1">
      <c r="A38" s="52" t="s">
        <v>64</v>
      </c>
      <c r="B38" s="53" t="s">
        <v>65</v>
      </c>
      <c r="C38" s="52"/>
      <c r="D38" s="54"/>
      <c r="E38" s="54"/>
      <c r="F38" s="54"/>
      <c r="G38" s="54"/>
      <c r="H38" s="56" t="s">
        <v>64</v>
      </c>
    </row>
    <row r="39" spans="1:8" s="34" customFormat="1" ht="31.5" customHeight="1">
      <c r="A39" s="40">
        <v>10</v>
      </c>
      <c r="B39" s="47" t="s">
        <v>66</v>
      </c>
      <c r="C39" s="42"/>
      <c r="D39" s="42"/>
      <c r="E39" s="42"/>
      <c r="F39" s="51"/>
      <c r="G39" s="43"/>
      <c r="H39" s="44">
        <v>4.1</v>
      </c>
    </row>
    <row r="40" spans="1:8" s="34" customFormat="1" ht="31.5" customHeight="1">
      <c r="A40" s="45">
        <v>10.1</v>
      </c>
      <c r="B40" s="41" t="s">
        <v>67</v>
      </c>
      <c r="C40" s="42"/>
      <c r="D40" s="42"/>
      <c r="E40" s="42"/>
      <c r="F40" s="137"/>
      <c r="G40" s="43"/>
      <c r="H40" s="44" t="s">
        <v>68</v>
      </c>
    </row>
    <row r="41" spans="1:16" s="34" customFormat="1" ht="31.5" customHeight="1">
      <c r="A41" s="57" t="s">
        <v>51</v>
      </c>
      <c r="B41" s="46" t="s">
        <v>69</v>
      </c>
      <c r="C41" s="42"/>
      <c r="D41" s="42"/>
      <c r="E41" s="42"/>
      <c r="F41" s="134"/>
      <c r="G41" s="43"/>
      <c r="H41" s="44" t="s">
        <v>70</v>
      </c>
      <c r="P41" s="34" t="s">
        <v>393</v>
      </c>
    </row>
    <row r="42" spans="1:16" s="34" customFormat="1" ht="31.5" customHeight="1">
      <c r="A42" s="57" t="s">
        <v>54</v>
      </c>
      <c r="B42" s="46" t="s">
        <v>71</v>
      </c>
      <c r="C42" s="42"/>
      <c r="D42" s="42"/>
      <c r="E42" s="42"/>
      <c r="F42" s="134"/>
      <c r="G42" s="43"/>
      <c r="H42" s="44" t="s">
        <v>72</v>
      </c>
      <c r="P42" s="34" t="s">
        <v>394</v>
      </c>
    </row>
    <row r="43" spans="1:16" s="34" customFormat="1" ht="31.5" customHeight="1">
      <c r="A43" s="57"/>
      <c r="B43" s="47" t="s">
        <v>73</v>
      </c>
      <c r="C43" s="42"/>
      <c r="D43" s="42"/>
      <c r="E43" s="42"/>
      <c r="F43" s="138">
        <f>IF(ISBLANK(F41)*ISBLANK(F42),"",F41+F42)</f>
      </c>
      <c r="G43" s="43"/>
      <c r="H43" s="44"/>
      <c r="P43" s="34" t="s">
        <v>395</v>
      </c>
    </row>
    <row r="44" spans="1:16" s="34" customFormat="1" ht="31.5" customHeight="1">
      <c r="A44" s="57">
        <v>10.2</v>
      </c>
      <c r="B44" s="47" t="s">
        <v>74</v>
      </c>
      <c r="C44" s="42"/>
      <c r="D44" s="42"/>
      <c r="E44" s="42"/>
      <c r="F44" s="134"/>
      <c r="G44" s="43"/>
      <c r="H44" s="44" t="s">
        <v>75</v>
      </c>
      <c r="P44" s="34" t="s">
        <v>396</v>
      </c>
    </row>
    <row r="45" spans="1:16" s="34" customFormat="1" ht="31.5" customHeight="1">
      <c r="A45" s="57">
        <v>10.3</v>
      </c>
      <c r="B45" s="47" t="s">
        <v>76</v>
      </c>
      <c r="C45" s="42"/>
      <c r="D45" s="42"/>
      <c r="E45" s="42"/>
      <c r="F45" s="134"/>
      <c r="G45" s="43"/>
      <c r="H45" s="44" t="s">
        <v>77</v>
      </c>
      <c r="P45" s="34" t="s">
        <v>397</v>
      </c>
    </row>
    <row r="46" spans="1:8" s="3" customFormat="1" ht="31.5" customHeight="1">
      <c r="A46" s="48">
        <v>11</v>
      </c>
      <c r="B46" s="49" t="s">
        <v>78</v>
      </c>
      <c r="C46" s="50"/>
      <c r="D46" s="50"/>
      <c r="E46" s="42"/>
      <c r="F46" s="51"/>
      <c r="G46" s="51"/>
      <c r="H46" s="44">
        <v>4.2</v>
      </c>
    </row>
    <row r="47" spans="1:16" s="34" customFormat="1" ht="31.5" customHeight="1">
      <c r="A47" s="57">
        <v>11.1</v>
      </c>
      <c r="B47" s="47" t="s">
        <v>79</v>
      </c>
      <c r="C47" s="42"/>
      <c r="D47" s="42"/>
      <c r="E47" s="42"/>
      <c r="F47" s="134"/>
      <c r="G47" s="43"/>
      <c r="H47" s="44" t="s">
        <v>80</v>
      </c>
      <c r="P47" s="34" t="s">
        <v>398</v>
      </c>
    </row>
    <row r="48" spans="1:16" s="34" customFormat="1" ht="31.5" customHeight="1">
      <c r="A48" s="57">
        <v>11.2</v>
      </c>
      <c r="B48" s="47" t="s">
        <v>81</v>
      </c>
      <c r="C48" s="42"/>
      <c r="D48" s="42"/>
      <c r="E48" s="42"/>
      <c r="F48" s="134"/>
      <c r="G48" s="43"/>
      <c r="H48" s="44" t="s">
        <v>82</v>
      </c>
      <c r="P48" s="34" t="s">
        <v>399</v>
      </c>
    </row>
    <row r="49" spans="1:16" s="34" customFormat="1" ht="31.5" customHeight="1">
      <c r="A49" s="40">
        <v>12</v>
      </c>
      <c r="B49" s="67" t="s">
        <v>83</v>
      </c>
      <c r="C49" s="42"/>
      <c r="D49" s="42"/>
      <c r="E49" s="42"/>
      <c r="F49" s="134"/>
      <c r="G49" s="43"/>
      <c r="H49" s="44">
        <v>4.3</v>
      </c>
      <c r="P49" s="34" t="s">
        <v>400</v>
      </c>
    </row>
    <row r="50" spans="1:8" s="3" customFormat="1" ht="31.5" customHeight="1">
      <c r="A50" s="52" t="s">
        <v>84</v>
      </c>
      <c r="B50" s="53" t="s">
        <v>85</v>
      </c>
      <c r="C50" s="54"/>
      <c r="D50" s="54"/>
      <c r="E50" s="54"/>
      <c r="F50" s="54"/>
      <c r="G50" s="54"/>
      <c r="H50" s="56" t="s">
        <v>84</v>
      </c>
    </row>
    <row r="51" spans="1:16" s="3" customFormat="1" ht="48" customHeight="1">
      <c r="A51" s="48">
        <v>13</v>
      </c>
      <c r="B51" s="163" t="s">
        <v>86</v>
      </c>
      <c r="C51" s="164"/>
      <c r="D51" s="164"/>
      <c r="E51" s="42"/>
      <c r="F51" s="134"/>
      <c r="G51" s="51"/>
      <c r="H51" s="44" t="s">
        <v>87</v>
      </c>
      <c r="P51" s="3" t="s">
        <v>401</v>
      </c>
    </row>
    <row r="52" spans="1:8" s="3" customFormat="1" ht="30" customHeight="1">
      <c r="A52" s="48">
        <v>14</v>
      </c>
      <c r="B52" s="49" t="s">
        <v>88</v>
      </c>
      <c r="C52" s="50"/>
      <c r="D52" s="50"/>
      <c r="E52" s="42"/>
      <c r="F52" s="51"/>
      <c r="G52" s="51"/>
      <c r="H52" s="44">
        <v>5.3</v>
      </c>
    </row>
    <row r="53" spans="1:16" s="34" customFormat="1" ht="30" customHeight="1">
      <c r="A53" s="57">
        <v>14.1</v>
      </c>
      <c r="B53" s="47" t="s">
        <v>89</v>
      </c>
      <c r="C53" s="42"/>
      <c r="D53" s="42"/>
      <c r="E53" s="42"/>
      <c r="F53" s="134"/>
      <c r="G53" s="43"/>
      <c r="H53" s="44" t="s">
        <v>90</v>
      </c>
      <c r="P53" s="34" t="s">
        <v>402</v>
      </c>
    </row>
    <row r="54" spans="1:16" s="34" customFormat="1" ht="30" customHeight="1">
      <c r="A54" s="57">
        <v>14.2</v>
      </c>
      <c r="B54" s="47" t="s">
        <v>91</v>
      </c>
      <c r="C54" s="42"/>
      <c r="D54" s="42"/>
      <c r="E54" s="42"/>
      <c r="F54" s="134"/>
      <c r="G54" s="43"/>
      <c r="H54" s="44" t="s">
        <v>92</v>
      </c>
      <c r="P54" s="34" t="s">
        <v>403</v>
      </c>
    </row>
    <row r="55" spans="1:16" s="34" customFormat="1" ht="30" customHeight="1">
      <c r="A55" s="57">
        <v>14.3</v>
      </c>
      <c r="B55" s="47" t="s">
        <v>93</v>
      </c>
      <c r="C55" s="42"/>
      <c r="D55" s="42"/>
      <c r="E55" s="42"/>
      <c r="F55" s="134"/>
      <c r="G55" s="43"/>
      <c r="H55" s="44" t="s">
        <v>94</v>
      </c>
      <c r="P55" s="34" t="s">
        <v>404</v>
      </c>
    </row>
    <row r="56" spans="1:16" s="34" customFormat="1" ht="30" customHeight="1">
      <c r="A56" s="57">
        <v>14.4</v>
      </c>
      <c r="B56" s="47" t="s">
        <v>95</v>
      </c>
      <c r="C56" s="42"/>
      <c r="D56" s="42"/>
      <c r="E56" s="42"/>
      <c r="F56" s="134"/>
      <c r="G56" s="43"/>
      <c r="H56" s="44" t="s">
        <v>96</v>
      </c>
      <c r="P56" s="34" t="s">
        <v>405</v>
      </c>
    </row>
    <row r="57" spans="1:8" s="3" customFormat="1" ht="31.5" customHeight="1">
      <c r="A57" s="52" t="s">
        <v>97</v>
      </c>
      <c r="B57" s="53" t="s">
        <v>98</v>
      </c>
      <c r="C57" s="54"/>
      <c r="D57" s="54"/>
      <c r="E57" s="54"/>
      <c r="F57" s="54"/>
      <c r="G57" s="54"/>
      <c r="H57" s="56" t="s">
        <v>97</v>
      </c>
    </row>
    <row r="58" spans="1:16" s="34" customFormat="1" ht="27.75" customHeight="1">
      <c r="A58" s="40">
        <v>15</v>
      </c>
      <c r="B58" s="47" t="s">
        <v>99</v>
      </c>
      <c r="C58" s="42"/>
      <c r="D58" s="42"/>
      <c r="E58" s="42"/>
      <c r="F58" s="134"/>
      <c r="G58" s="43"/>
      <c r="H58" s="44">
        <v>6.1</v>
      </c>
      <c r="P58" s="34" t="s">
        <v>406</v>
      </c>
    </row>
    <row r="59" spans="1:16" s="34" customFormat="1" ht="27.75" customHeight="1">
      <c r="A59" s="40">
        <v>16</v>
      </c>
      <c r="B59" s="47" t="s">
        <v>100</v>
      </c>
      <c r="C59" s="42"/>
      <c r="D59" s="42"/>
      <c r="E59" s="42"/>
      <c r="F59" s="134"/>
      <c r="G59" s="43"/>
      <c r="H59" s="44">
        <v>6.2</v>
      </c>
      <c r="P59" s="34" t="s">
        <v>407</v>
      </c>
    </row>
    <row r="60" spans="1:16" s="34" customFormat="1" ht="27.75" customHeight="1">
      <c r="A60" s="40">
        <v>17</v>
      </c>
      <c r="B60" s="47" t="s">
        <v>101</v>
      </c>
      <c r="C60" s="42"/>
      <c r="D60" s="42"/>
      <c r="E60" s="42"/>
      <c r="F60" s="134"/>
      <c r="G60" s="43"/>
      <c r="H60" s="44">
        <v>6.3</v>
      </c>
      <c r="P60" s="34" t="s">
        <v>408</v>
      </c>
    </row>
    <row r="61" spans="1:8" s="3" customFormat="1" ht="31.5" customHeight="1">
      <c r="A61" s="52" t="s">
        <v>102</v>
      </c>
      <c r="B61" s="53" t="s">
        <v>103</v>
      </c>
      <c r="C61" s="52"/>
      <c r="D61" s="54"/>
      <c r="E61" s="54"/>
      <c r="F61" s="54"/>
      <c r="G61" s="54"/>
      <c r="H61" s="56" t="s">
        <v>102</v>
      </c>
    </row>
    <row r="62" spans="1:8" s="3" customFormat="1" ht="31.5" customHeight="1">
      <c r="A62" s="48">
        <v>18</v>
      </c>
      <c r="B62" s="49" t="s">
        <v>104</v>
      </c>
      <c r="C62" s="50"/>
      <c r="D62" s="50"/>
      <c r="E62" s="42"/>
      <c r="F62" s="51"/>
      <c r="G62" s="51"/>
      <c r="H62" s="44">
        <v>7.1</v>
      </c>
    </row>
    <row r="63" spans="1:16" s="34" customFormat="1" ht="30" customHeight="1">
      <c r="A63" s="45">
        <v>18.1</v>
      </c>
      <c r="B63" s="47" t="s">
        <v>105</v>
      </c>
      <c r="C63" s="42"/>
      <c r="D63" s="42"/>
      <c r="E63" s="42"/>
      <c r="F63" s="134"/>
      <c r="G63" s="43"/>
      <c r="H63" s="44" t="s">
        <v>106</v>
      </c>
      <c r="P63" s="34" t="s">
        <v>409</v>
      </c>
    </row>
    <row r="64" spans="1:16" s="34" customFormat="1" ht="30" customHeight="1">
      <c r="A64" s="45">
        <v>18.2</v>
      </c>
      <c r="B64" s="47" t="s">
        <v>107</v>
      </c>
      <c r="C64" s="42"/>
      <c r="D64" s="42"/>
      <c r="E64" s="42"/>
      <c r="F64" s="134"/>
      <c r="G64" s="43"/>
      <c r="H64" s="44" t="s">
        <v>108</v>
      </c>
      <c r="P64" s="34" t="s">
        <v>410</v>
      </c>
    </row>
    <row r="65" spans="1:16" s="34" customFormat="1" ht="30" customHeight="1">
      <c r="A65" s="57"/>
      <c r="B65" s="67" t="s">
        <v>109</v>
      </c>
      <c r="C65" s="42"/>
      <c r="D65" s="42"/>
      <c r="E65" s="42"/>
      <c r="F65" s="138">
        <f>IF(ISBLANK(F63)*ISBLANK(F64),"",F63+F64)</f>
      </c>
      <c r="G65" s="43"/>
      <c r="H65" s="44"/>
      <c r="P65" s="34" t="s">
        <v>411</v>
      </c>
    </row>
    <row r="66" spans="1:8" s="3" customFormat="1" ht="31.5" customHeight="1">
      <c r="A66" s="52" t="s">
        <v>110</v>
      </c>
      <c r="B66" s="36" t="s">
        <v>111</v>
      </c>
      <c r="C66" s="68"/>
      <c r="D66" s="68"/>
      <c r="E66" s="68"/>
      <c r="F66" s="54"/>
      <c r="G66" s="54"/>
      <c r="H66" s="56" t="s">
        <v>110</v>
      </c>
    </row>
    <row r="67" spans="1:8" s="3" customFormat="1" ht="31.5" customHeight="1">
      <c r="A67" s="48">
        <v>19</v>
      </c>
      <c r="B67" s="41" t="s">
        <v>112</v>
      </c>
      <c r="C67" s="50"/>
      <c r="D67" s="50"/>
      <c r="E67" s="42"/>
      <c r="F67" s="51"/>
      <c r="G67" s="51"/>
      <c r="H67" s="44">
        <v>8.1</v>
      </c>
    </row>
    <row r="68" spans="1:16" s="34" customFormat="1" ht="28.5" customHeight="1">
      <c r="A68" s="57" t="s">
        <v>51</v>
      </c>
      <c r="B68" s="46" t="s">
        <v>69</v>
      </c>
      <c r="C68" s="42"/>
      <c r="D68" s="42"/>
      <c r="E68" s="42"/>
      <c r="F68" s="134"/>
      <c r="G68" s="43"/>
      <c r="H68" s="44" t="s">
        <v>113</v>
      </c>
      <c r="P68" s="34" t="s">
        <v>412</v>
      </c>
    </row>
    <row r="69" spans="1:16" s="34" customFormat="1" ht="28.5" customHeight="1">
      <c r="A69" s="57" t="s">
        <v>54</v>
      </c>
      <c r="B69" s="46" t="s">
        <v>71</v>
      </c>
      <c r="C69" s="42"/>
      <c r="D69" s="42"/>
      <c r="E69" s="42"/>
      <c r="F69" s="134"/>
      <c r="G69" s="43"/>
      <c r="H69" s="44" t="s">
        <v>114</v>
      </c>
      <c r="P69" s="34" t="s">
        <v>413</v>
      </c>
    </row>
    <row r="70" spans="1:16" s="34" customFormat="1" ht="28.5" customHeight="1">
      <c r="A70" s="40"/>
      <c r="B70" s="47" t="s">
        <v>115</v>
      </c>
      <c r="C70" s="42"/>
      <c r="D70" s="42"/>
      <c r="E70" s="42"/>
      <c r="F70" s="138">
        <f>IF(ISBLANK(F68)*ISBLANK(F69),"",F68+F69)</f>
      </c>
      <c r="G70" s="43"/>
      <c r="H70" s="44"/>
      <c r="P70" s="34" t="s">
        <v>414</v>
      </c>
    </row>
    <row r="71" spans="1:16" s="34" customFormat="1" ht="28.5" customHeight="1">
      <c r="A71" s="40">
        <v>20</v>
      </c>
      <c r="B71" s="47" t="s">
        <v>116</v>
      </c>
      <c r="C71" s="42"/>
      <c r="D71" s="42"/>
      <c r="E71" s="42"/>
      <c r="F71" s="134"/>
      <c r="G71" s="43"/>
      <c r="H71" s="44">
        <v>8.2</v>
      </c>
      <c r="P71" s="34" t="s">
        <v>415</v>
      </c>
    </row>
    <row r="72" spans="1:8" s="3" customFormat="1" ht="31.5" customHeight="1">
      <c r="A72" s="52" t="s">
        <v>117</v>
      </c>
      <c r="B72" s="53" t="s">
        <v>118</v>
      </c>
      <c r="C72" s="54"/>
      <c r="D72" s="54"/>
      <c r="E72" s="54"/>
      <c r="F72" s="54"/>
      <c r="G72" s="54"/>
      <c r="H72" s="56" t="s">
        <v>117</v>
      </c>
    </row>
    <row r="73" spans="1:16" s="34" customFormat="1" ht="30" customHeight="1">
      <c r="A73" s="40">
        <v>21</v>
      </c>
      <c r="B73" s="47" t="s">
        <v>119</v>
      </c>
      <c r="C73" s="42"/>
      <c r="D73" s="42"/>
      <c r="E73" s="42"/>
      <c r="F73" s="134"/>
      <c r="G73" s="43"/>
      <c r="H73" s="44" t="s">
        <v>120</v>
      </c>
      <c r="P73" s="34" t="s">
        <v>416</v>
      </c>
    </row>
    <row r="74" spans="1:16" s="34" customFormat="1" ht="30" customHeight="1">
      <c r="A74" s="40">
        <v>22</v>
      </c>
      <c r="B74" s="47" t="s">
        <v>121</v>
      </c>
      <c r="C74" s="42"/>
      <c r="D74" s="42"/>
      <c r="E74" s="42"/>
      <c r="F74" s="134"/>
      <c r="G74" s="43"/>
      <c r="H74" s="44" t="s">
        <v>122</v>
      </c>
      <c r="P74" s="34" t="s">
        <v>417</v>
      </c>
    </row>
    <row r="75" spans="1:16" s="34" customFormat="1" ht="30" customHeight="1">
      <c r="A75" s="40">
        <v>23</v>
      </c>
      <c r="B75" s="47" t="s">
        <v>123</v>
      </c>
      <c r="C75" s="42"/>
      <c r="D75" s="42"/>
      <c r="E75" s="42"/>
      <c r="F75" s="134"/>
      <c r="G75" s="43"/>
      <c r="H75" s="44" t="s">
        <v>124</v>
      </c>
      <c r="P75" s="34" t="s">
        <v>418</v>
      </c>
    </row>
    <row r="76" spans="1:16" s="34" customFormat="1" ht="30" customHeight="1">
      <c r="A76" s="40">
        <v>24</v>
      </c>
      <c r="B76" s="47" t="s">
        <v>125</v>
      </c>
      <c r="C76" s="42"/>
      <c r="D76" s="42"/>
      <c r="E76" s="42"/>
      <c r="F76" s="134"/>
      <c r="G76" s="43"/>
      <c r="H76" s="44" t="s">
        <v>126</v>
      </c>
      <c r="P76" s="34" t="s">
        <v>419</v>
      </c>
    </row>
    <row r="77" spans="1:16" s="34" customFormat="1" ht="30" customHeight="1">
      <c r="A77" s="40">
        <v>25</v>
      </c>
      <c r="B77" s="47" t="s">
        <v>127</v>
      </c>
      <c r="C77" s="42"/>
      <c r="D77" s="42"/>
      <c r="E77" s="42"/>
      <c r="F77" s="134"/>
      <c r="G77" s="43"/>
      <c r="H77" s="44" t="s">
        <v>128</v>
      </c>
      <c r="P77" s="34" t="s">
        <v>420</v>
      </c>
    </row>
    <row r="78" spans="1:16" s="34" customFormat="1" ht="30" customHeight="1">
      <c r="A78" s="40">
        <v>26</v>
      </c>
      <c r="B78" s="47" t="s">
        <v>129</v>
      </c>
      <c r="C78" s="42"/>
      <c r="D78" s="42"/>
      <c r="E78" s="42"/>
      <c r="F78" s="134"/>
      <c r="G78" s="43"/>
      <c r="H78" s="44">
        <v>9.06</v>
      </c>
      <c r="P78" s="34" t="s">
        <v>421</v>
      </c>
    </row>
    <row r="79" spans="1:16" s="34" customFormat="1" ht="30" customHeight="1">
      <c r="A79" s="40">
        <v>27</v>
      </c>
      <c r="B79" s="47" t="s">
        <v>130</v>
      </c>
      <c r="C79" s="42"/>
      <c r="D79" s="42"/>
      <c r="E79" s="42"/>
      <c r="F79" s="134"/>
      <c r="G79" s="43"/>
      <c r="H79" s="44">
        <v>9.07</v>
      </c>
      <c r="P79" s="34" t="s">
        <v>422</v>
      </c>
    </row>
    <row r="80" spans="1:16" s="34" customFormat="1" ht="30" customHeight="1">
      <c r="A80" s="40">
        <v>28</v>
      </c>
      <c r="B80" s="47" t="s">
        <v>131</v>
      </c>
      <c r="C80" s="42"/>
      <c r="D80" s="42"/>
      <c r="E80" s="42"/>
      <c r="F80" s="134"/>
      <c r="G80" s="43"/>
      <c r="H80" s="44">
        <v>9.08</v>
      </c>
      <c r="P80" s="34" t="s">
        <v>423</v>
      </c>
    </row>
    <row r="81" spans="1:16" s="34" customFormat="1" ht="30" customHeight="1">
      <c r="A81" s="40">
        <v>29</v>
      </c>
      <c r="B81" s="47" t="s">
        <v>132</v>
      </c>
      <c r="C81" s="42"/>
      <c r="D81" s="42"/>
      <c r="E81" s="42"/>
      <c r="F81" s="134"/>
      <c r="G81" s="43"/>
      <c r="H81" s="44">
        <v>9.09</v>
      </c>
      <c r="P81" s="34" t="s">
        <v>424</v>
      </c>
    </row>
    <row r="82" spans="1:16" s="34" customFormat="1" ht="30" customHeight="1">
      <c r="A82" s="40">
        <v>30</v>
      </c>
      <c r="B82" s="47" t="s">
        <v>133</v>
      </c>
      <c r="C82" s="42"/>
      <c r="D82" s="42"/>
      <c r="E82" s="42"/>
      <c r="F82" s="134"/>
      <c r="G82" s="43"/>
      <c r="H82" s="69">
        <v>9.1</v>
      </c>
      <c r="P82" s="34" t="s">
        <v>425</v>
      </c>
    </row>
    <row r="83" spans="1:8" s="3" customFormat="1" ht="29.25" customHeight="1">
      <c r="A83" s="40">
        <v>31</v>
      </c>
      <c r="B83" s="49" t="s">
        <v>134</v>
      </c>
      <c r="C83" s="50"/>
      <c r="D83" s="50"/>
      <c r="E83" s="42"/>
      <c r="F83" s="42"/>
      <c r="G83" s="51"/>
      <c r="H83" s="69">
        <v>9.11</v>
      </c>
    </row>
    <row r="84" spans="1:8" s="3" customFormat="1" ht="29.25" customHeight="1">
      <c r="A84" s="70">
        <v>31.1</v>
      </c>
      <c r="B84" s="71" t="s">
        <v>522</v>
      </c>
      <c r="C84" s="50"/>
      <c r="D84" s="50"/>
      <c r="E84" s="42"/>
      <c r="F84" s="42"/>
      <c r="G84" s="51"/>
      <c r="H84" s="44" t="s">
        <v>135</v>
      </c>
    </row>
    <row r="85" spans="1:16" s="34" customFormat="1" ht="29.25" customHeight="1">
      <c r="A85" s="57" t="s">
        <v>51</v>
      </c>
      <c r="B85" s="46" t="s">
        <v>69</v>
      </c>
      <c r="C85" s="42"/>
      <c r="D85" s="42"/>
      <c r="E85" s="42"/>
      <c r="F85" s="134"/>
      <c r="G85" s="43"/>
      <c r="H85" s="44" t="s">
        <v>136</v>
      </c>
      <c r="P85" s="34" t="s">
        <v>426</v>
      </c>
    </row>
    <row r="86" spans="1:16" s="34" customFormat="1" ht="29.25" customHeight="1">
      <c r="A86" s="57" t="s">
        <v>54</v>
      </c>
      <c r="B86" s="46" t="s">
        <v>71</v>
      </c>
      <c r="C86" s="42"/>
      <c r="D86" s="42"/>
      <c r="E86" s="42"/>
      <c r="F86" s="134"/>
      <c r="G86" s="43"/>
      <c r="H86" s="44" t="s">
        <v>137</v>
      </c>
      <c r="P86" s="34" t="s">
        <v>427</v>
      </c>
    </row>
    <row r="87" spans="1:16" s="3" customFormat="1" ht="29.25" customHeight="1">
      <c r="A87" s="48"/>
      <c r="B87" s="71" t="s">
        <v>115</v>
      </c>
      <c r="C87" s="50"/>
      <c r="D87" s="50"/>
      <c r="E87" s="50"/>
      <c r="F87" s="138">
        <f>IF(ISBLANK(F85)*ISBLANK(F86),"",F85+F86)</f>
      </c>
      <c r="G87" s="10"/>
      <c r="H87" s="44"/>
      <c r="P87" s="3" t="s">
        <v>428</v>
      </c>
    </row>
    <row r="88" spans="1:8" s="34" customFormat="1" ht="29.25" customHeight="1">
      <c r="A88" s="45">
        <v>31.2</v>
      </c>
      <c r="B88" s="71" t="s">
        <v>523</v>
      </c>
      <c r="C88" s="42"/>
      <c r="D88" s="50"/>
      <c r="E88" s="50"/>
      <c r="F88" s="50"/>
      <c r="G88" s="43"/>
      <c r="H88" s="44" t="s">
        <v>138</v>
      </c>
    </row>
    <row r="89" spans="1:16" s="34" customFormat="1" ht="29.25" customHeight="1">
      <c r="A89" s="57" t="s">
        <v>51</v>
      </c>
      <c r="B89" s="46" t="s">
        <v>69</v>
      </c>
      <c r="C89" s="42"/>
      <c r="D89" s="42"/>
      <c r="E89" s="42"/>
      <c r="F89" s="134"/>
      <c r="G89" s="43"/>
      <c r="H89" s="44" t="s">
        <v>139</v>
      </c>
      <c r="P89" s="34" t="s">
        <v>429</v>
      </c>
    </row>
    <row r="90" spans="1:16" s="34" customFormat="1" ht="29.25" customHeight="1">
      <c r="A90" s="57" t="s">
        <v>54</v>
      </c>
      <c r="B90" s="46" t="s">
        <v>71</v>
      </c>
      <c r="C90" s="42"/>
      <c r="D90" s="42"/>
      <c r="E90" s="42"/>
      <c r="F90" s="134"/>
      <c r="G90" s="43"/>
      <c r="H90" s="44" t="s">
        <v>140</v>
      </c>
      <c r="P90" s="34" t="s">
        <v>430</v>
      </c>
    </row>
    <row r="91" spans="1:16" s="3" customFormat="1" ht="29.25" customHeight="1">
      <c r="A91" s="48"/>
      <c r="B91" s="71" t="s">
        <v>115</v>
      </c>
      <c r="C91" s="50"/>
      <c r="D91" s="50"/>
      <c r="E91" s="50"/>
      <c r="F91" s="138">
        <f>IF(ISBLANK(F89)*ISBLANK(F90),"",F89+F90)</f>
      </c>
      <c r="G91" s="10"/>
      <c r="H91" s="44"/>
      <c r="P91" s="34" t="s">
        <v>431</v>
      </c>
    </row>
    <row r="92" spans="1:8" s="3" customFormat="1" ht="29.25" customHeight="1">
      <c r="A92" s="45">
        <v>31.3</v>
      </c>
      <c r="B92" s="71" t="s">
        <v>524</v>
      </c>
      <c r="C92" s="50"/>
      <c r="D92" s="50"/>
      <c r="E92" s="50"/>
      <c r="F92" s="139"/>
      <c r="G92" s="10"/>
      <c r="H92" s="44" t="s">
        <v>141</v>
      </c>
    </row>
    <row r="93" spans="1:16" s="34" customFormat="1" ht="29.25" customHeight="1">
      <c r="A93" s="57" t="s">
        <v>51</v>
      </c>
      <c r="B93" s="46" t="s">
        <v>69</v>
      </c>
      <c r="C93" s="42"/>
      <c r="D93" s="42"/>
      <c r="E93" s="42"/>
      <c r="F93" s="134"/>
      <c r="G93" s="43"/>
      <c r="H93" s="44" t="s">
        <v>142</v>
      </c>
      <c r="P93" s="34" t="s">
        <v>432</v>
      </c>
    </row>
    <row r="94" spans="1:16" s="34" customFormat="1" ht="29.25" customHeight="1">
      <c r="A94" s="57" t="s">
        <v>54</v>
      </c>
      <c r="B94" s="46" t="s">
        <v>71</v>
      </c>
      <c r="C94" s="42"/>
      <c r="D94" s="42"/>
      <c r="E94" s="42"/>
      <c r="F94" s="134"/>
      <c r="G94" s="43"/>
      <c r="H94" s="44" t="s">
        <v>143</v>
      </c>
      <c r="P94" s="34" t="s">
        <v>433</v>
      </c>
    </row>
    <row r="95" spans="1:16" s="34" customFormat="1" ht="29.25" customHeight="1">
      <c r="A95" s="40"/>
      <c r="B95" s="47" t="s">
        <v>115</v>
      </c>
      <c r="C95" s="42"/>
      <c r="D95" s="42"/>
      <c r="E95" s="42"/>
      <c r="F95" s="138">
        <f>IF(ISBLANK(F93)*ISBLANK(F94),"",F93+F94)</f>
      </c>
      <c r="G95" s="43"/>
      <c r="H95" s="44"/>
      <c r="P95" s="34" t="s">
        <v>434</v>
      </c>
    </row>
    <row r="96" spans="1:16" s="3" customFormat="1" ht="29.25" customHeight="1">
      <c r="A96" s="72">
        <v>32</v>
      </c>
      <c r="B96" s="73" t="s">
        <v>517</v>
      </c>
      <c r="C96" s="74"/>
      <c r="D96" s="74"/>
      <c r="E96" s="42"/>
      <c r="F96" s="129"/>
      <c r="G96" s="11"/>
      <c r="H96" s="75">
        <v>9.12</v>
      </c>
      <c r="P96" s="3" t="s">
        <v>435</v>
      </c>
    </row>
    <row r="97" spans="1:8" s="3" customFormat="1" ht="31.5" customHeight="1">
      <c r="A97" s="52" t="s">
        <v>144</v>
      </c>
      <c r="B97" s="53" t="s">
        <v>145</v>
      </c>
      <c r="C97" s="54"/>
      <c r="D97" s="54"/>
      <c r="E97" s="54"/>
      <c r="F97" s="54"/>
      <c r="G97" s="54"/>
      <c r="H97" s="56" t="s">
        <v>144</v>
      </c>
    </row>
    <row r="98" spans="1:8" s="3" customFormat="1" ht="31.5" customHeight="1">
      <c r="A98" s="40">
        <v>33</v>
      </c>
      <c r="B98" s="41" t="s">
        <v>146</v>
      </c>
      <c r="C98" s="65"/>
      <c r="D98" s="65"/>
      <c r="E98" s="65"/>
      <c r="F98" s="65"/>
      <c r="G98" s="10"/>
      <c r="H98" s="66">
        <v>10.1</v>
      </c>
    </row>
    <row r="99" spans="1:16" s="34" customFormat="1" ht="31.5" customHeight="1">
      <c r="A99" s="45">
        <v>33.01</v>
      </c>
      <c r="B99" s="47" t="s">
        <v>147</v>
      </c>
      <c r="C99" s="42"/>
      <c r="D99" s="42"/>
      <c r="E99" s="42"/>
      <c r="F99" s="134"/>
      <c r="G99" s="43"/>
      <c r="H99" s="44" t="s">
        <v>148</v>
      </c>
      <c r="P99" s="3" t="s">
        <v>436</v>
      </c>
    </row>
    <row r="100" spans="1:16" s="34" customFormat="1" ht="31.5" customHeight="1">
      <c r="A100" s="45">
        <v>33.02</v>
      </c>
      <c r="B100" s="47" t="s">
        <v>149</v>
      </c>
      <c r="C100" s="42"/>
      <c r="D100" s="42"/>
      <c r="E100" s="42"/>
      <c r="F100" s="134"/>
      <c r="G100" s="43"/>
      <c r="H100" s="44" t="s">
        <v>150</v>
      </c>
      <c r="P100" s="34" t="s">
        <v>437</v>
      </c>
    </row>
    <row r="101" spans="1:16" s="34" customFormat="1" ht="31.5" customHeight="1">
      <c r="A101" s="45">
        <v>33.03</v>
      </c>
      <c r="B101" s="47" t="s">
        <v>151</v>
      </c>
      <c r="C101" s="42"/>
      <c r="D101" s="42"/>
      <c r="E101" s="42"/>
      <c r="F101" s="134"/>
      <c r="G101" s="43"/>
      <c r="H101" s="44" t="s">
        <v>152</v>
      </c>
      <c r="P101" s="34" t="s">
        <v>438</v>
      </c>
    </row>
    <row r="102" spans="1:16" s="34" customFormat="1" ht="31.5" customHeight="1">
      <c r="A102" s="45">
        <v>33.04</v>
      </c>
      <c r="B102" s="47" t="s">
        <v>153</v>
      </c>
      <c r="C102" s="42"/>
      <c r="D102" s="42"/>
      <c r="E102" s="42"/>
      <c r="F102" s="134"/>
      <c r="G102" s="43"/>
      <c r="H102" s="44" t="s">
        <v>154</v>
      </c>
      <c r="P102" s="34" t="s">
        <v>439</v>
      </c>
    </row>
    <row r="103" spans="1:16" s="34" customFormat="1" ht="31.5" customHeight="1">
      <c r="A103" s="45">
        <v>33.05</v>
      </c>
      <c r="B103" s="47" t="s">
        <v>155</v>
      </c>
      <c r="C103" s="42"/>
      <c r="D103" s="42"/>
      <c r="E103" s="42"/>
      <c r="F103" s="134"/>
      <c r="G103" s="43"/>
      <c r="H103" s="44" t="s">
        <v>156</v>
      </c>
      <c r="P103" s="34" t="s">
        <v>440</v>
      </c>
    </row>
    <row r="104" spans="1:16" s="34" customFormat="1" ht="31.5" customHeight="1">
      <c r="A104" s="45">
        <v>33.06</v>
      </c>
      <c r="B104" s="47" t="s">
        <v>157</v>
      </c>
      <c r="C104" s="42"/>
      <c r="D104" s="42"/>
      <c r="E104" s="42"/>
      <c r="F104" s="134"/>
      <c r="G104" s="43"/>
      <c r="H104" s="44" t="s">
        <v>158</v>
      </c>
      <c r="P104" s="34" t="s">
        <v>441</v>
      </c>
    </row>
    <row r="105" spans="1:16" s="34" customFormat="1" ht="31.5" customHeight="1">
      <c r="A105" s="45">
        <v>33.07</v>
      </c>
      <c r="B105" s="47" t="s">
        <v>159</v>
      </c>
      <c r="C105" s="42"/>
      <c r="D105" s="42"/>
      <c r="E105" s="42"/>
      <c r="F105" s="134"/>
      <c r="G105" s="43"/>
      <c r="H105" s="44" t="s">
        <v>160</v>
      </c>
      <c r="P105" s="34" t="s">
        <v>442</v>
      </c>
    </row>
    <row r="106" spans="1:16" s="34" customFormat="1" ht="31.5" customHeight="1">
      <c r="A106" s="45">
        <v>33.08</v>
      </c>
      <c r="B106" s="47" t="s">
        <v>161</v>
      </c>
      <c r="C106" s="42"/>
      <c r="D106" s="42"/>
      <c r="E106" s="42"/>
      <c r="F106" s="134"/>
      <c r="G106" s="43"/>
      <c r="H106" s="44" t="s">
        <v>162</v>
      </c>
      <c r="P106" s="34" t="s">
        <v>443</v>
      </c>
    </row>
    <row r="107" spans="1:16" s="34" customFormat="1" ht="31.5" customHeight="1">
      <c r="A107" s="45">
        <v>33.09</v>
      </c>
      <c r="B107" s="47" t="s">
        <v>163</v>
      </c>
      <c r="C107" s="42"/>
      <c r="D107" s="42"/>
      <c r="E107" s="42"/>
      <c r="F107" s="134"/>
      <c r="G107" s="43"/>
      <c r="H107" s="44" t="s">
        <v>164</v>
      </c>
      <c r="P107" s="34" t="s">
        <v>444</v>
      </c>
    </row>
    <row r="108" spans="1:16" s="34" customFormat="1" ht="31.5" customHeight="1">
      <c r="A108" s="76">
        <v>33.1</v>
      </c>
      <c r="B108" s="47" t="s">
        <v>165</v>
      </c>
      <c r="C108" s="42"/>
      <c r="D108" s="42"/>
      <c r="E108" s="42"/>
      <c r="F108" s="134"/>
      <c r="G108" s="43"/>
      <c r="H108" s="44" t="s">
        <v>166</v>
      </c>
      <c r="P108" s="34" t="s">
        <v>445</v>
      </c>
    </row>
    <row r="109" spans="1:16" s="34" customFormat="1" ht="31.5" customHeight="1">
      <c r="A109" s="45">
        <v>33.11</v>
      </c>
      <c r="B109" s="47" t="s">
        <v>167</v>
      </c>
      <c r="C109" s="42"/>
      <c r="D109" s="42"/>
      <c r="E109" s="42"/>
      <c r="F109" s="134"/>
      <c r="G109" s="43"/>
      <c r="H109" s="44" t="s">
        <v>168</v>
      </c>
      <c r="P109" s="34" t="s">
        <v>446</v>
      </c>
    </row>
    <row r="110" spans="1:16" s="34" customFormat="1" ht="31.5" customHeight="1">
      <c r="A110" s="45">
        <v>33.1200000000001</v>
      </c>
      <c r="B110" s="47" t="s">
        <v>169</v>
      </c>
      <c r="C110" s="42"/>
      <c r="D110" s="42"/>
      <c r="E110" s="42"/>
      <c r="F110" s="134"/>
      <c r="G110" s="43"/>
      <c r="H110" s="44" t="s">
        <v>170</v>
      </c>
      <c r="P110" s="34" t="s">
        <v>447</v>
      </c>
    </row>
    <row r="111" spans="1:8" s="3" customFormat="1" ht="43.5" customHeight="1">
      <c r="A111" s="45">
        <v>33.1300000000001</v>
      </c>
      <c r="B111" s="177" t="s">
        <v>525</v>
      </c>
      <c r="C111" s="178"/>
      <c r="D111" s="178"/>
      <c r="E111" s="178"/>
      <c r="F111" s="65"/>
      <c r="G111" s="10"/>
      <c r="H111" s="66" t="s">
        <v>171</v>
      </c>
    </row>
    <row r="112" spans="1:16" s="34" customFormat="1" ht="31.5" customHeight="1">
      <c r="A112" s="57" t="s">
        <v>51</v>
      </c>
      <c r="B112" s="46" t="s">
        <v>69</v>
      </c>
      <c r="C112" s="42"/>
      <c r="D112" s="42"/>
      <c r="E112" s="42"/>
      <c r="F112" s="134"/>
      <c r="G112" s="43"/>
      <c r="H112" s="44" t="s">
        <v>172</v>
      </c>
      <c r="P112" s="34" t="s">
        <v>448</v>
      </c>
    </row>
    <row r="113" spans="1:16" s="34" customFormat="1" ht="31.5" customHeight="1">
      <c r="A113" s="57" t="s">
        <v>54</v>
      </c>
      <c r="B113" s="46" t="s">
        <v>71</v>
      </c>
      <c r="C113" s="42"/>
      <c r="D113" s="42"/>
      <c r="E113" s="42"/>
      <c r="F113" s="136"/>
      <c r="G113" s="43"/>
      <c r="H113" s="44" t="s">
        <v>173</v>
      </c>
      <c r="P113" s="34" t="s">
        <v>449</v>
      </c>
    </row>
    <row r="114" spans="1:16" s="34" customFormat="1" ht="31.5" customHeight="1">
      <c r="A114" s="45"/>
      <c r="B114" s="47" t="s">
        <v>115</v>
      </c>
      <c r="C114" s="42"/>
      <c r="D114" s="42"/>
      <c r="E114" s="42"/>
      <c r="F114" s="138">
        <f>IF(ISBLANK(F112)*ISBLANK(F113),"",F112+F113)</f>
      </c>
      <c r="G114" s="43"/>
      <c r="H114" s="44"/>
      <c r="P114" s="34" t="s">
        <v>450</v>
      </c>
    </row>
    <row r="115" spans="1:8" s="3" customFormat="1" ht="33.75" customHeight="1">
      <c r="A115" s="70">
        <v>33.14</v>
      </c>
      <c r="B115" s="172" t="s">
        <v>174</v>
      </c>
      <c r="C115" s="173"/>
      <c r="D115" s="173"/>
      <c r="E115" s="173"/>
      <c r="F115" s="149"/>
      <c r="G115" s="10"/>
      <c r="H115" s="44">
        <v>10.2</v>
      </c>
    </row>
    <row r="116" spans="1:16" s="34" customFormat="1" ht="31.5" customHeight="1">
      <c r="A116" s="45">
        <v>33.15</v>
      </c>
      <c r="B116" s="47" t="s">
        <v>175</v>
      </c>
      <c r="C116" s="42"/>
      <c r="D116" s="42"/>
      <c r="E116" s="42"/>
      <c r="F116" s="134"/>
      <c r="G116" s="43"/>
      <c r="H116" s="44" t="s">
        <v>176</v>
      </c>
      <c r="P116" s="34" t="s">
        <v>451</v>
      </c>
    </row>
    <row r="117" spans="1:16" s="34" customFormat="1" ht="31.5" customHeight="1">
      <c r="A117" s="45">
        <v>33.16</v>
      </c>
      <c r="B117" s="47" t="s">
        <v>177</v>
      </c>
      <c r="C117" s="42"/>
      <c r="D117" s="42"/>
      <c r="E117" s="42"/>
      <c r="F117" s="148"/>
      <c r="G117" s="43"/>
      <c r="H117" s="44" t="s">
        <v>178</v>
      </c>
      <c r="P117" s="34" t="s">
        <v>452</v>
      </c>
    </row>
    <row r="118" spans="1:16" s="34" customFormat="1" ht="31.5" customHeight="1">
      <c r="A118" s="45">
        <v>33.17</v>
      </c>
      <c r="B118" s="47" t="s">
        <v>179</v>
      </c>
      <c r="C118" s="42"/>
      <c r="D118" s="42"/>
      <c r="E118" s="42"/>
      <c r="F118" s="134"/>
      <c r="G118" s="43"/>
      <c r="H118" s="44" t="s">
        <v>180</v>
      </c>
      <c r="P118" s="34" t="s">
        <v>453</v>
      </c>
    </row>
    <row r="119" spans="1:8" s="3" customFormat="1" ht="30" customHeight="1">
      <c r="A119" s="48">
        <v>34</v>
      </c>
      <c r="B119" s="49" t="s">
        <v>181</v>
      </c>
      <c r="C119" s="50"/>
      <c r="D119" s="50"/>
      <c r="E119" s="10"/>
      <c r="F119" s="10"/>
      <c r="G119" s="10"/>
      <c r="H119" s="44">
        <v>10.3</v>
      </c>
    </row>
    <row r="120" spans="1:8" s="3" customFormat="1" ht="39" customHeight="1">
      <c r="A120" s="70">
        <v>34.1</v>
      </c>
      <c r="B120" s="169" t="s">
        <v>526</v>
      </c>
      <c r="C120" s="170"/>
      <c r="D120" s="170"/>
      <c r="E120" s="170"/>
      <c r="F120" s="50"/>
      <c r="G120" s="10"/>
      <c r="H120" s="44" t="s">
        <v>182</v>
      </c>
    </row>
    <row r="121" spans="1:16" s="34" customFormat="1" ht="28.5" customHeight="1">
      <c r="A121" s="57" t="s">
        <v>51</v>
      </c>
      <c r="B121" s="46" t="s">
        <v>69</v>
      </c>
      <c r="C121" s="42"/>
      <c r="D121" s="42"/>
      <c r="E121" s="42"/>
      <c r="F121" s="134"/>
      <c r="G121" s="43"/>
      <c r="H121" s="44" t="s">
        <v>183</v>
      </c>
      <c r="P121" s="34" t="s">
        <v>454</v>
      </c>
    </row>
    <row r="122" spans="1:16" s="34" customFormat="1" ht="28.5" customHeight="1">
      <c r="A122" s="57" t="s">
        <v>54</v>
      </c>
      <c r="B122" s="46" t="s">
        <v>71</v>
      </c>
      <c r="C122" s="42"/>
      <c r="D122" s="42"/>
      <c r="E122" s="42"/>
      <c r="F122" s="134"/>
      <c r="G122" s="43"/>
      <c r="H122" s="44" t="s">
        <v>184</v>
      </c>
      <c r="P122" s="34" t="s">
        <v>455</v>
      </c>
    </row>
    <row r="123" spans="1:16" s="34" customFormat="1" ht="28.5" customHeight="1">
      <c r="A123" s="57"/>
      <c r="B123" s="47" t="s">
        <v>185</v>
      </c>
      <c r="C123" s="42"/>
      <c r="D123" s="42"/>
      <c r="E123" s="42"/>
      <c r="F123" s="138">
        <f>IF(ISBLANK(F121)*ISBLANK(F122),"",F121+F122)</f>
      </c>
      <c r="G123" s="43"/>
      <c r="H123" s="44"/>
      <c r="P123" s="34" t="s">
        <v>456</v>
      </c>
    </row>
    <row r="124" spans="1:16" s="34" customFormat="1" ht="28.5" customHeight="1">
      <c r="A124" s="45">
        <v>34.2</v>
      </c>
      <c r="B124" s="47" t="s">
        <v>186</v>
      </c>
      <c r="C124" s="42"/>
      <c r="D124" s="42"/>
      <c r="E124" s="42"/>
      <c r="F124" s="134"/>
      <c r="G124" s="43"/>
      <c r="H124" s="44" t="s">
        <v>187</v>
      </c>
      <c r="P124" s="34" t="s">
        <v>457</v>
      </c>
    </row>
    <row r="125" spans="1:16" s="34" customFormat="1" ht="28.5" customHeight="1">
      <c r="A125" s="45">
        <v>34.3</v>
      </c>
      <c r="B125" s="47" t="s">
        <v>188</v>
      </c>
      <c r="C125" s="42"/>
      <c r="D125" s="42"/>
      <c r="E125" s="42"/>
      <c r="F125" s="134"/>
      <c r="G125" s="43"/>
      <c r="H125" s="44" t="s">
        <v>189</v>
      </c>
      <c r="P125" s="34" t="s">
        <v>458</v>
      </c>
    </row>
    <row r="126" spans="1:16" s="34" customFormat="1" ht="28.5" customHeight="1">
      <c r="A126" s="45">
        <v>34.4</v>
      </c>
      <c r="B126" s="47" t="s">
        <v>190</v>
      </c>
      <c r="C126" s="42"/>
      <c r="D126" s="42"/>
      <c r="E126" s="42"/>
      <c r="F126" s="134"/>
      <c r="G126" s="43"/>
      <c r="H126" s="44" t="s">
        <v>191</v>
      </c>
      <c r="P126" s="34" t="s">
        <v>459</v>
      </c>
    </row>
    <row r="127" spans="1:8" s="3" customFormat="1" ht="28.5" customHeight="1">
      <c r="A127" s="70">
        <v>34.5</v>
      </c>
      <c r="B127" s="49" t="s">
        <v>192</v>
      </c>
      <c r="C127" s="50"/>
      <c r="D127" s="50"/>
      <c r="E127" s="50"/>
      <c r="F127" s="10"/>
      <c r="G127" s="10"/>
      <c r="H127" s="44" t="s">
        <v>193</v>
      </c>
    </row>
    <row r="128" spans="1:16" s="34" customFormat="1" ht="28.5" customHeight="1">
      <c r="A128" s="57" t="s">
        <v>51</v>
      </c>
      <c r="B128" s="46" t="s">
        <v>194</v>
      </c>
      <c r="C128" s="42"/>
      <c r="D128" s="42"/>
      <c r="E128" s="42"/>
      <c r="F128" s="134"/>
      <c r="G128" s="43"/>
      <c r="H128" s="44" t="s">
        <v>195</v>
      </c>
      <c r="P128" s="34" t="s">
        <v>460</v>
      </c>
    </row>
    <row r="129" spans="1:16" s="34" customFormat="1" ht="28.5" customHeight="1">
      <c r="A129" s="57" t="s">
        <v>54</v>
      </c>
      <c r="B129" s="46" t="s">
        <v>196</v>
      </c>
      <c r="C129" s="42"/>
      <c r="D129" s="42"/>
      <c r="E129" s="42"/>
      <c r="F129" s="134"/>
      <c r="G129" s="43"/>
      <c r="H129" s="44" t="s">
        <v>197</v>
      </c>
      <c r="P129" s="34" t="s">
        <v>461</v>
      </c>
    </row>
    <row r="130" spans="1:16" s="34" customFormat="1" ht="28.5" customHeight="1">
      <c r="A130" s="57" t="s">
        <v>57</v>
      </c>
      <c r="B130" s="46" t="s">
        <v>198</v>
      </c>
      <c r="C130" s="42"/>
      <c r="D130" s="42"/>
      <c r="E130" s="42"/>
      <c r="F130" s="134"/>
      <c r="G130" s="43"/>
      <c r="H130" s="44" t="s">
        <v>199</v>
      </c>
      <c r="P130" s="34" t="s">
        <v>462</v>
      </c>
    </row>
    <row r="131" spans="1:8" s="3" customFormat="1" ht="28.5" customHeight="1">
      <c r="A131" s="70">
        <v>34.6</v>
      </c>
      <c r="B131" s="49" t="s">
        <v>200</v>
      </c>
      <c r="C131" s="50"/>
      <c r="D131" s="50"/>
      <c r="E131" s="50"/>
      <c r="F131" s="10"/>
      <c r="G131" s="10"/>
      <c r="H131" s="44">
        <v>10.4</v>
      </c>
    </row>
    <row r="132" spans="1:16" s="34" customFormat="1" ht="28.5" customHeight="1">
      <c r="A132" s="57" t="s">
        <v>51</v>
      </c>
      <c r="B132" s="46" t="s">
        <v>201</v>
      </c>
      <c r="C132" s="42"/>
      <c r="D132" s="42"/>
      <c r="E132" s="42"/>
      <c r="F132" s="134"/>
      <c r="G132" s="43"/>
      <c r="H132" s="44" t="s">
        <v>202</v>
      </c>
      <c r="P132" s="34" t="s">
        <v>463</v>
      </c>
    </row>
    <row r="133" spans="1:16" s="34" customFormat="1" ht="28.5" customHeight="1">
      <c r="A133" s="57" t="s">
        <v>54</v>
      </c>
      <c r="B133" s="46" t="s">
        <v>203</v>
      </c>
      <c r="C133" s="42"/>
      <c r="D133" s="42"/>
      <c r="E133" s="42"/>
      <c r="F133" s="134"/>
      <c r="G133" s="43"/>
      <c r="H133" s="44" t="s">
        <v>204</v>
      </c>
      <c r="P133" s="34" t="s">
        <v>464</v>
      </c>
    </row>
    <row r="134" spans="1:16" s="34" customFormat="1" ht="28.5" customHeight="1">
      <c r="A134" s="57" t="s">
        <v>57</v>
      </c>
      <c r="B134" s="46" t="s">
        <v>205</v>
      </c>
      <c r="C134" s="42"/>
      <c r="D134" s="42"/>
      <c r="E134" s="42"/>
      <c r="F134" s="134"/>
      <c r="G134" s="43"/>
      <c r="H134" s="44" t="s">
        <v>206</v>
      </c>
      <c r="P134" s="34" t="s">
        <v>465</v>
      </c>
    </row>
    <row r="135" spans="1:8" s="3" customFormat="1" ht="28.5" customHeight="1">
      <c r="A135" s="48">
        <v>35</v>
      </c>
      <c r="B135" s="49" t="s">
        <v>207</v>
      </c>
      <c r="C135" s="50"/>
      <c r="D135" s="50"/>
      <c r="E135" s="50"/>
      <c r="F135" s="10"/>
      <c r="G135" s="10"/>
      <c r="H135" s="44">
        <v>10.5</v>
      </c>
    </row>
    <row r="136" spans="1:8" s="34" customFormat="1" ht="28.5" customHeight="1">
      <c r="A136" s="45">
        <v>35.1</v>
      </c>
      <c r="B136" s="47"/>
      <c r="C136" s="42"/>
      <c r="D136" s="42"/>
      <c r="E136" s="42"/>
      <c r="F136" s="137"/>
      <c r="G136" s="43"/>
      <c r="H136" s="44" t="s">
        <v>208</v>
      </c>
    </row>
    <row r="137" spans="1:8" s="34" customFormat="1" ht="28.5" customHeight="1">
      <c r="A137" s="45">
        <v>35.2</v>
      </c>
      <c r="B137" s="47"/>
      <c r="C137" s="42"/>
      <c r="D137" s="42"/>
      <c r="E137" s="42"/>
      <c r="F137" s="137"/>
      <c r="G137" s="43"/>
      <c r="H137" s="44" t="s">
        <v>209</v>
      </c>
    </row>
    <row r="138" spans="1:8" s="34" customFormat="1" ht="28.5" customHeight="1">
      <c r="A138" s="45">
        <v>35.3</v>
      </c>
      <c r="B138" s="47"/>
      <c r="C138" s="42"/>
      <c r="D138" s="42"/>
      <c r="E138" s="42"/>
      <c r="F138" s="137"/>
      <c r="G138" s="43"/>
      <c r="H138" s="44" t="s">
        <v>210</v>
      </c>
    </row>
    <row r="139" spans="1:8" s="3" customFormat="1" ht="31.5" customHeight="1">
      <c r="A139" s="52" t="s">
        <v>211</v>
      </c>
      <c r="B139" s="53" t="s">
        <v>212</v>
      </c>
      <c r="C139" s="54"/>
      <c r="D139" s="54"/>
      <c r="E139" s="54"/>
      <c r="F139" s="54"/>
      <c r="G139" s="54"/>
      <c r="H139" s="56" t="s">
        <v>211</v>
      </c>
    </row>
    <row r="140" spans="1:8" s="3" customFormat="1" ht="27" customHeight="1">
      <c r="A140" s="48">
        <v>36</v>
      </c>
      <c r="B140" s="49" t="s">
        <v>213</v>
      </c>
      <c r="C140" s="50"/>
      <c r="D140" s="50"/>
      <c r="E140" s="50"/>
      <c r="F140" s="10"/>
      <c r="G140" s="10"/>
      <c r="H140" s="44">
        <v>11.1</v>
      </c>
    </row>
    <row r="141" spans="1:16" s="34" customFormat="1" ht="27" customHeight="1">
      <c r="A141" s="45">
        <v>36.1</v>
      </c>
      <c r="B141" s="47" t="s">
        <v>214</v>
      </c>
      <c r="C141" s="42"/>
      <c r="D141" s="42"/>
      <c r="E141" s="42"/>
      <c r="F141" s="134"/>
      <c r="G141" s="43"/>
      <c r="H141" s="44" t="s">
        <v>215</v>
      </c>
      <c r="P141" s="34" t="s">
        <v>466</v>
      </c>
    </row>
    <row r="142" spans="1:16" s="34" customFormat="1" ht="27" customHeight="1">
      <c r="A142" s="45">
        <v>36.2</v>
      </c>
      <c r="B142" s="47" t="s">
        <v>216</v>
      </c>
      <c r="C142" s="42"/>
      <c r="D142" s="42"/>
      <c r="E142" s="42"/>
      <c r="F142" s="134"/>
      <c r="G142" s="43"/>
      <c r="H142" s="44" t="s">
        <v>217</v>
      </c>
      <c r="P142" s="34" t="s">
        <v>467</v>
      </c>
    </row>
    <row r="143" spans="1:16" s="34" customFormat="1" ht="27" customHeight="1">
      <c r="A143" s="45">
        <v>36.3</v>
      </c>
      <c r="B143" s="47" t="s">
        <v>218</v>
      </c>
      <c r="C143" s="42"/>
      <c r="D143" s="42"/>
      <c r="E143" s="42"/>
      <c r="F143" s="134"/>
      <c r="G143" s="43"/>
      <c r="H143" s="44" t="s">
        <v>219</v>
      </c>
      <c r="P143" s="34" t="s">
        <v>468</v>
      </c>
    </row>
    <row r="144" spans="1:8" s="3" customFormat="1" ht="31.5" customHeight="1">
      <c r="A144" s="52" t="s">
        <v>220</v>
      </c>
      <c r="B144" s="53" t="s">
        <v>221</v>
      </c>
      <c r="C144" s="54"/>
      <c r="D144" s="54"/>
      <c r="E144" s="54"/>
      <c r="F144" s="54"/>
      <c r="G144" s="54"/>
      <c r="H144" s="56" t="s">
        <v>220</v>
      </c>
    </row>
    <row r="145" spans="1:16" s="3" customFormat="1" ht="28.5" customHeight="1">
      <c r="A145" s="48">
        <v>37</v>
      </c>
      <c r="B145" s="71" t="s">
        <v>222</v>
      </c>
      <c r="C145" s="50"/>
      <c r="D145" s="50"/>
      <c r="E145" s="50"/>
      <c r="F145" s="128"/>
      <c r="G145" s="10"/>
      <c r="H145" s="44">
        <v>12.1</v>
      </c>
      <c r="P145" s="3" t="s">
        <v>469</v>
      </c>
    </row>
    <row r="146" spans="1:16" s="3" customFormat="1" ht="28.5" customHeight="1">
      <c r="A146" s="48">
        <v>38</v>
      </c>
      <c r="B146" s="71" t="s">
        <v>223</v>
      </c>
      <c r="C146" s="50"/>
      <c r="D146" s="50"/>
      <c r="E146" s="50"/>
      <c r="F146" s="128"/>
      <c r="G146" s="10"/>
      <c r="H146" s="44">
        <v>12.2</v>
      </c>
      <c r="P146" s="3" t="s">
        <v>470</v>
      </c>
    </row>
    <row r="147" spans="1:16" s="3" customFormat="1" ht="28.5" customHeight="1">
      <c r="A147" s="48">
        <v>39</v>
      </c>
      <c r="B147" s="71" t="s">
        <v>224</v>
      </c>
      <c r="C147" s="50"/>
      <c r="D147" s="50"/>
      <c r="E147" s="50"/>
      <c r="F147" s="128"/>
      <c r="G147" s="10"/>
      <c r="H147" s="44">
        <v>12.3</v>
      </c>
      <c r="P147" s="3" t="s">
        <v>471</v>
      </c>
    </row>
    <row r="148" spans="1:16" s="3" customFormat="1" ht="28.5" customHeight="1">
      <c r="A148" s="48">
        <v>40</v>
      </c>
      <c r="B148" s="71" t="s">
        <v>225</v>
      </c>
      <c r="C148" s="50"/>
      <c r="D148" s="50"/>
      <c r="E148" s="50"/>
      <c r="F148" s="128"/>
      <c r="G148" s="10"/>
      <c r="H148" s="44">
        <v>12.4</v>
      </c>
      <c r="P148" s="3" t="s">
        <v>472</v>
      </c>
    </row>
    <row r="149" spans="1:16" s="3" customFormat="1" ht="28.5" customHeight="1">
      <c r="A149" s="48">
        <v>41</v>
      </c>
      <c r="B149" s="71" t="s">
        <v>226</v>
      </c>
      <c r="C149" s="50"/>
      <c r="D149" s="50"/>
      <c r="E149" s="50"/>
      <c r="F149" s="128"/>
      <c r="G149" s="10"/>
      <c r="H149" s="44">
        <v>12.5</v>
      </c>
      <c r="P149" s="3" t="s">
        <v>473</v>
      </c>
    </row>
    <row r="150" spans="1:16" s="3" customFormat="1" ht="28.5" customHeight="1">
      <c r="A150" s="48">
        <v>42</v>
      </c>
      <c r="B150" s="71" t="s">
        <v>169</v>
      </c>
      <c r="C150" s="50"/>
      <c r="D150" s="50"/>
      <c r="E150" s="50"/>
      <c r="F150" s="128"/>
      <c r="G150" s="10"/>
      <c r="H150" s="44">
        <v>12.6</v>
      </c>
      <c r="P150" s="3" t="s">
        <v>474</v>
      </c>
    </row>
    <row r="151" spans="1:16" s="3" customFormat="1" ht="28.5" customHeight="1">
      <c r="A151" s="48">
        <v>43</v>
      </c>
      <c r="B151" s="71" t="s">
        <v>227</v>
      </c>
      <c r="C151" s="50"/>
      <c r="D151" s="50"/>
      <c r="E151" s="50"/>
      <c r="F151" s="128"/>
      <c r="G151" s="10"/>
      <c r="H151" s="44">
        <v>12.7</v>
      </c>
      <c r="P151" s="3" t="s">
        <v>475</v>
      </c>
    </row>
    <row r="152" spans="1:16" s="3" customFormat="1" ht="28.5" customHeight="1">
      <c r="A152" s="48">
        <v>44</v>
      </c>
      <c r="B152" s="71" t="s">
        <v>228</v>
      </c>
      <c r="C152" s="50"/>
      <c r="D152" s="50"/>
      <c r="E152" s="50"/>
      <c r="F152" s="128"/>
      <c r="G152" s="10"/>
      <c r="H152" s="44">
        <v>12.8</v>
      </c>
      <c r="P152" s="3" t="s">
        <v>476</v>
      </c>
    </row>
    <row r="153" spans="1:16" s="3" customFormat="1" ht="28.5" customHeight="1">
      <c r="A153" s="48">
        <v>45</v>
      </c>
      <c r="B153" s="71" t="s">
        <v>229</v>
      </c>
      <c r="C153" s="50"/>
      <c r="D153" s="50"/>
      <c r="E153" s="50"/>
      <c r="F153" s="128"/>
      <c r="G153" s="10"/>
      <c r="H153" s="44">
        <v>12.9</v>
      </c>
      <c r="P153" s="3" t="s">
        <v>477</v>
      </c>
    </row>
    <row r="154" spans="1:8" s="3" customFormat="1" ht="31.5" customHeight="1">
      <c r="A154" s="77" t="s">
        <v>230</v>
      </c>
      <c r="B154" s="78" t="s">
        <v>231</v>
      </c>
      <c r="C154" s="79"/>
      <c r="D154" s="79"/>
      <c r="E154" s="79"/>
      <c r="F154" s="79"/>
      <c r="G154" s="79"/>
      <c r="H154" s="80"/>
    </row>
    <row r="155" spans="1:12" s="3" customFormat="1" ht="31.5" customHeight="1">
      <c r="A155" s="52" t="s">
        <v>232</v>
      </c>
      <c r="B155" s="53" t="s">
        <v>233</v>
      </c>
      <c r="C155" s="54"/>
      <c r="D155" s="54"/>
      <c r="E155" s="54"/>
      <c r="F155" s="54"/>
      <c r="G155" s="54"/>
      <c r="H155" s="56" t="s">
        <v>232</v>
      </c>
      <c r="L155" s="81"/>
    </row>
    <row r="156" spans="1:16" s="3" customFormat="1" ht="28.5" customHeight="1">
      <c r="A156" s="48">
        <v>46</v>
      </c>
      <c r="B156" s="71" t="s">
        <v>234</v>
      </c>
      <c r="C156" s="50"/>
      <c r="D156" s="50"/>
      <c r="E156" s="50"/>
      <c r="F156" s="128"/>
      <c r="G156" s="10"/>
      <c r="H156" s="44">
        <v>13.1</v>
      </c>
      <c r="P156" s="3" t="s">
        <v>478</v>
      </c>
    </row>
    <row r="157" spans="1:16" s="3" customFormat="1" ht="28.5" customHeight="1">
      <c r="A157" s="48">
        <v>47</v>
      </c>
      <c r="B157" s="71" t="s">
        <v>235</v>
      </c>
      <c r="C157" s="50"/>
      <c r="D157" s="50"/>
      <c r="E157" s="50"/>
      <c r="F157" s="128"/>
      <c r="G157" s="10"/>
      <c r="H157" s="44">
        <v>13.2</v>
      </c>
      <c r="P157" s="3" t="s">
        <v>479</v>
      </c>
    </row>
    <row r="158" spans="1:16" s="3" customFormat="1" ht="28.5" customHeight="1">
      <c r="A158" s="48">
        <v>48</v>
      </c>
      <c r="B158" s="71" t="s">
        <v>236</v>
      </c>
      <c r="C158" s="50"/>
      <c r="D158" s="50"/>
      <c r="E158" s="50"/>
      <c r="F158" s="128"/>
      <c r="G158" s="10"/>
      <c r="H158" s="44">
        <v>13.3</v>
      </c>
      <c r="P158" s="3" t="s">
        <v>480</v>
      </c>
    </row>
    <row r="159" spans="1:16" s="3" customFormat="1" ht="28.5" customHeight="1">
      <c r="A159" s="48">
        <v>49</v>
      </c>
      <c r="B159" s="71" t="s">
        <v>237</v>
      </c>
      <c r="C159" s="50"/>
      <c r="D159" s="50"/>
      <c r="E159" s="50"/>
      <c r="F159" s="128"/>
      <c r="G159" s="10"/>
      <c r="H159" s="44">
        <v>13.4</v>
      </c>
      <c r="P159" s="3" t="s">
        <v>481</v>
      </c>
    </row>
    <row r="160" spans="1:16" s="3" customFormat="1" ht="28.5" customHeight="1">
      <c r="A160" s="48">
        <v>50</v>
      </c>
      <c r="B160" s="71" t="s">
        <v>238</v>
      </c>
      <c r="C160" s="50"/>
      <c r="D160" s="50"/>
      <c r="E160" s="50"/>
      <c r="F160" s="128"/>
      <c r="G160" s="10"/>
      <c r="H160" s="44">
        <v>13.5</v>
      </c>
      <c r="P160" s="3" t="s">
        <v>482</v>
      </c>
    </row>
    <row r="161" spans="1:16" s="3" customFormat="1" ht="28.5" customHeight="1">
      <c r="A161" s="48">
        <v>51</v>
      </c>
      <c r="B161" s="71" t="s">
        <v>239</v>
      </c>
      <c r="C161" s="50"/>
      <c r="D161" s="50"/>
      <c r="E161" s="50"/>
      <c r="F161" s="128"/>
      <c r="G161" s="10"/>
      <c r="H161" s="44">
        <v>13.6</v>
      </c>
      <c r="P161" s="3" t="s">
        <v>483</v>
      </c>
    </row>
    <row r="162" spans="1:8" s="3" customFormat="1" ht="31.5" customHeight="1">
      <c r="A162" s="77" t="s">
        <v>240</v>
      </c>
      <c r="B162" s="78" t="s">
        <v>241</v>
      </c>
      <c r="C162" s="79"/>
      <c r="D162" s="79"/>
      <c r="E162" s="79"/>
      <c r="F162" s="79"/>
      <c r="G162" s="79"/>
      <c r="H162" s="80"/>
    </row>
    <row r="163" spans="1:8" s="3" customFormat="1" ht="31.5" customHeight="1">
      <c r="A163" s="52" t="s">
        <v>242</v>
      </c>
      <c r="B163" s="36" t="s">
        <v>243</v>
      </c>
      <c r="C163" s="68"/>
      <c r="D163" s="68"/>
      <c r="E163" s="68"/>
      <c r="F163" s="54"/>
      <c r="G163" s="54"/>
      <c r="H163" s="56" t="s">
        <v>242</v>
      </c>
    </row>
    <row r="164" spans="1:16" s="3" customFormat="1" ht="28.5" customHeight="1">
      <c r="A164" s="40">
        <v>52</v>
      </c>
      <c r="B164" s="169" t="s">
        <v>518</v>
      </c>
      <c r="C164" s="170"/>
      <c r="D164" s="170"/>
      <c r="E164" s="171"/>
      <c r="F164" s="127"/>
      <c r="G164" s="10"/>
      <c r="H164" s="66">
        <v>14.01</v>
      </c>
      <c r="P164" s="3" t="s">
        <v>484</v>
      </c>
    </row>
    <row r="165" spans="1:16" s="3" customFormat="1" ht="28.5" customHeight="1">
      <c r="A165" s="48">
        <v>53</v>
      </c>
      <c r="B165" s="169" t="s">
        <v>519</v>
      </c>
      <c r="C165" s="170"/>
      <c r="D165" s="170"/>
      <c r="E165" s="171"/>
      <c r="F165" s="128"/>
      <c r="G165" s="10"/>
      <c r="H165" s="44">
        <v>14.04</v>
      </c>
      <c r="P165" s="3" t="s">
        <v>485</v>
      </c>
    </row>
    <row r="166" spans="1:16" s="3" customFormat="1" ht="28.5" customHeight="1">
      <c r="A166" s="70">
        <v>53.1</v>
      </c>
      <c r="B166" s="169" t="s">
        <v>244</v>
      </c>
      <c r="C166" s="170"/>
      <c r="D166" s="170"/>
      <c r="E166" s="171"/>
      <c r="F166" s="128"/>
      <c r="G166" s="10"/>
      <c r="H166" s="44">
        <v>14.05</v>
      </c>
      <c r="P166" s="3" t="s">
        <v>486</v>
      </c>
    </row>
    <row r="167" spans="1:16" s="3" customFormat="1" ht="39.75" customHeight="1">
      <c r="A167" s="48">
        <v>54</v>
      </c>
      <c r="B167" s="169" t="s">
        <v>520</v>
      </c>
      <c r="C167" s="170"/>
      <c r="D167" s="170"/>
      <c r="E167" s="171"/>
      <c r="F167" s="128"/>
      <c r="G167" s="10"/>
      <c r="H167" s="44">
        <v>14.06</v>
      </c>
      <c r="P167" s="3" t="s">
        <v>487</v>
      </c>
    </row>
    <row r="168" spans="1:16" s="3" customFormat="1" ht="39" customHeight="1">
      <c r="A168" s="70">
        <v>54.1</v>
      </c>
      <c r="B168" s="169" t="s">
        <v>245</v>
      </c>
      <c r="C168" s="170"/>
      <c r="D168" s="170"/>
      <c r="E168" s="171"/>
      <c r="F168" s="128"/>
      <c r="G168" s="10"/>
      <c r="H168" s="44">
        <v>14.07</v>
      </c>
      <c r="P168" s="3" t="s">
        <v>488</v>
      </c>
    </row>
    <row r="169" spans="1:16" s="3" customFormat="1" ht="36.75" customHeight="1">
      <c r="A169" s="48">
        <v>55</v>
      </c>
      <c r="B169" s="169" t="s">
        <v>521</v>
      </c>
      <c r="C169" s="170"/>
      <c r="D169" s="170"/>
      <c r="E169" s="171"/>
      <c r="F169" s="128"/>
      <c r="G169" s="10"/>
      <c r="H169" s="44">
        <v>14.08</v>
      </c>
      <c r="P169" s="3" t="s">
        <v>489</v>
      </c>
    </row>
    <row r="170" spans="1:16" s="3" customFormat="1" ht="28.5" customHeight="1">
      <c r="A170" s="48">
        <v>56</v>
      </c>
      <c r="B170" s="169" t="s">
        <v>246</v>
      </c>
      <c r="C170" s="170"/>
      <c r="D170" s="170"/>
      <c r="E170" s="171"/>
      <c r="F170" s="128"/>
      <c r="G170" s="10"/>
      <c r="H170" s="44">
        <v>14.09</v>
      </c>
      <c r="P170" s="3" t="s">
        <v>490</v>
      </c>
    </row>
    <row r="171" spans="1:8" s="3" customFormat="1" ht="28.5" customHeight="1">
      <c r="A171" s="48">
        <v>57</v>
      </c>
      <c r="B171" s="49" t="s">
        <v>247</v>
      </c>
      <c r="C171" s="50"/>
      <c r="D171" s="50"/>
      <c r="E171" s="50"/>
      <c r="F171" s="50"/>
      <c r="G171" s="10"/>
      <c r="H171" s="69">
        <v>14.1</v>
      </c>
    </row>
    <row r="172" spans="1:8" s="3" customFormat="1" ht="33" customHeight="1">
      <c r="A172" s="70">
        <v>57.1</v>
      </c>
      <c r="B172" s="49" t="s">
        <v>248</v>
      </c>
      <c r="C172" s="50"/>
      <c r="D172" s="50"/>
      <c r="E172" s="83" t="s">
        <v>249</v>
      </c>
      <c r="F172" s="84" t="s">
        <v>250</v>
      </c>
      <c r="G172" s="10"/>
      <c r="H172" s="85" t="s">
        <v>251</v>
      </c>
    </row>
    <row r="173" spans="1:16" s="3" customFormat="1" ht="26.25" customHeight="1">
      <c r="A173" s="58" t="s">
        <v>51</v>
      </c>
      <c r="B173" s="59" t="s">
        <v>252</v>
      </c>
      <c r="C173" s="50"/>
      <c r="D173" s="50"/>
      <c r="E173" s="140"/>
      <c r="F173" s="140"/>
      <c r="G173" s="10"/>
      <c r="H173" s="85" t="s">
        <v>253</v>
      </c>
      <c r="P173" s="3" t="s">
        <v>491</v>
      </c>
    </row>
    <row r="174" spans="1:16" s="3" customFormat="1" ht="26.25" customHeight="1">
      <c r="A174" s="58" t="s">
        <v>54</v>
      </c>
      <c r="B174" s="59" t="s">
        <v>71</v>
      </c>
      <c r="C174" s="50"/>
      <c r="D174" s="50"/>
      <c r="E174" s="140"/>
      <c r="F174" s="140"/>
      <c r="G174" s="10"/>
      <c r="H174" s="85" t="s">
        <v>254</v>
      </c>
      <c r="P174" s="3" t="s">
        <v>492</v>
      </c>
    </row>
    <row r="175" spans="1:16" s="3" customFormat="1" ht="26.25" customHeight="1">
      <c r="A175" s="70"/>
      <c r="B175" s="48" t="s">
        <v>115</v>
      </c>
      <c r="C175" s="86"/>
      <c r="D175" s="86"/>
      <c r="E175" s="146">
        <f>IF(ISBLANK(E173)*ISBLANK(E174),"",E173+E174)</f>
      </c>
      <c r="F175" s="146">
        <f>IF(ISBLANK(F173)*ISBLANK(F174),"",F173+F174)</f>
      </c>
      <c r="G175" s="10"/>
      <c r="H175" s="85"/>
      <c r="P175" s="3" t="s">
        <v>493</v>
      </c>
    </row>
    <row r="176" spans="1:8" s="3" customFormat="1" ht="28.5" customHeight="1">
      <c r="A176" s="87">
        <v>57.2</v>
      </c>
      <c r="B176" s="41" t="s">
        <v>255</v>
      </c>
      <c r="C176" s="88"/>
      <c r="D176" s="65"/>
      <c r="E176" s="65"/>
      <c r="F176" s="10"/>
      <c r="G176" s="89"/>
      <c r="H176" s="85" t="s">
        <v>256</v>
      </c>
    </row>
    <row r="177" spans="1:16" s="34" customFormat="1" ht="28.5" customHeight="1">
      <c r="A177" s="57" t="s">
        <v>51</v>
      </c>
      <c r="B177" s="46" t="s">
        <v>252</v>
      </c>
      <c r="C177" s="42"/>
      <c r="D177" s="42"/>
      <c r="E177" s="42"/>
      <c r="F177" s="134"/>
      <c r="G177" s="43"/>
      <c r="H177" s="44" t="s">
        <v>257</v>
      </c>
      <c r="P177" s="34" t="s">
        <v>494</v>
      </c>
    </row>
    <row r="178" spans="1:16" s="34" customFormat="1" ht="28.5" customHeight="1">
      <c r="A178" s="57" t="s">
        <v>54</v>
      </c>
      <c r="B178" s="46" t="s">
        <v>71</v>
      </c>
      <c r="C178" s="42"/>
      <c r="D178" s="42"/>
      <c r="E178" s="42"/>
      <c r="F178" s="134"/>
      <c r="G178" s="43"/>
      <c r="H178" s="44" t="s">
        <v>258</v>
      </c>
      <c r="P178" s="34" t="s">
        <v>495</v>
      </c>
    </row>
    <row r="179" spans="1:16" s="34" customFormat="1" ht="28.5" customHeight="1">
      <c r="A179" s="57"/>
      <c r="B179" s="47" t="s">
        <v>115</v>
      </c>
      <c r="C179" s="42"/>
      <c r="D179" s="42"/>
      <c r="E179" s="42"/>
      <c r="F179" s="137">
        <f>IF(ISBLANK(F177)*ISBLANK(F178),"",F177+F178)</f>
      </c>
      <c r="G179" s="43"/>
      <c r="H179" s="44"/>
      <c r="P179" s="34" t="s">
        <v>496</v>
      </c>
    </row>
    <row r="180" spans="1:16" s="34" customFormat="1" ht="31.5" customHeight="1">
      <c r="A180" s="45">
        <v>57.3</v>
      </c>
      <c r="B180" s="41" t="s">
        <v>259</v>
      </c>
      <c r="C180" s="42"/>
      <c r="D180" s="42"/>
      <c r="E180" s="42"/>
      <c r="F180" s="134"/>
      <c r="G180" s="43"/>
      <c r="H180" s="44">
        <v>14.11</v>
      </c>
      <c r="P180" s="34" t="s">
        <v>497</v>
      </c>
    </row>
    <row r="181" spans="1:8" s="34" customFormat="1" ht="31.5" customHeight="1">
      <c r="A181" s="40">
        <v>58</v>
      </c>
      <c r="B181" s="41" t="s">
        <v>260</v>
      </c>
      <c r="C181" s="42"/>
      <c r="D181" s="42"/>
      <c r="E181" s="42"/>
      <c r="F181" s="51"/>
      <c r="G181" s="43"/>
      <c r="H181" s="44">
        <v>14.12</v>
      </c>
    </row>
    <row r="182" spans="1:16" s="34" customFormat="1" ht="31.5" customHeight="1">
      <c r="A182" s="45">
        <v>58.1</v>
      </c>
      <c r="B182" s="47" t="s">
        <v>261</v>
      </c>
      <c r="C182" s="42"/>
      <c r="D182" s="42"/>
      <c r="E182" s="42"/>
      <c r="F182" s="134"/>
      <c r="G182" s="43"/>
      <c r="H182" s="44" t="s">
        <v>262</v>
      </c>
      <c r="P182" s="34" t="s">
        <v>498</v>
      </c>
    </row>
    <row r="183" spans="1:8" s="3" customFormat="1" ht="31.5" customHeight="1">
      <c r="A183" s="90">
        <v>59</v>
      </c>
      <c r="B183" s="49" t="s">
        <v>263</v>
      </c>
      <c r="C183" s="91"/>
      <c r="D183" s="50"/>
      <c r="E183" s="50"/>
      <c r="F183" s="10"/>
      <c r="G183" s="10"/>
      <c r="H183" s="85">
        <v>14.13</v>
      </c>
    </row>
    <row r="184" spans="1:16" s="34" customFormat="1" ht="31.5" customHeight="1">
      <c r="A184" s="45">
        <v>59.1</v>
      </c>
      <c r="B184" s="47" t="s">
        <v>264</v>
      </c>
      <c r="C184" s="42"/>
      <c r="D184" s="42"/>
      <c r="E184" s="42"/>
      <c r="F184" s="134"/>
      <c r="G184" s="43"/>
      <c r="H184" s="44" t="s">
        <v>265</v>
      </c>
      <c r="P184" s="3" t="s">
        <v>499</v>
      </c>
    </row>
    <row r="185" spans="1:16" s="34" customFormat="1" ht="31.5" customHeight="1">
      <c r="A185" s="45">
        <v>59.2</v>
      </c>
      <c r="B185" s="47" t="s">
        <v>266</v>
      </c>
      <c r="C185" s="42"/>
      <c r="D185" s="42"/>
      <c r="E185" s="42"/>
      <c r="F185" s="134"/>
      <c r="G185" s="43"/>
      <c r="H185" s="44" t="s">
        <v>267</v>
      </c>
      <c r="P185" s="34" t="s">
        <v>500</v>
      </c>
    </row>
    <row r="186" spans="1:8" s="3" customFormat="1" ht="31.5" customHeight="1">
      <c r="A186" s="90">
        <v>60</v>
      </c>
      <c r="B186" s="49" t="s">
        <v>268</v>
      </c>
      <c r="C186" s="91"/>
      <c r="D186" s="50"/>
      <c r="E186" s="50"/>
      <c r="F186" s="10"/>
      <c r="G186" s="10"/>
      <c r="H186" s="92">
        <v>14.14</v>
      </c>
    </row>
    <row r="187" spans="1:16" s="34" customFormat="1" ht="31.5" customHeight="1">
      <c r="A187" s="57" t="s">
        <v>51</v>
      </c>
      <c r="B187" s="46" t="s">
        <v>269</v>
      </c>
      <c r="C187" s="42"/>
      <c r="D187" s="42"/>
      <c r="E187" s="42"/>
      <c r="F187" s="134"/>
      <c r="G187" s="43"/>
      <c r="H187" s="92" t="s">
        <v>270</v>
      </c>
      <c r="P187" s="34" t="s">
        <v>501</v>
      </c>
    </row>
    <row r="188" spans="1:16" s="34" customFormat="1" ht="31.5" customHeight="1">
      <c r="A188" s="57" t="s">
        <v>54</v>
      </c>
      <c r="B188" s="46" t="s">
        <v>271</v>
      </c>
      <c r="C188" s="42"/>
      <c r="D188" s="42"/>
      <c r="E188" s="42"/>
      <c r="F188" s="134"/>
      <c r="G188" s="43"/>
      <c r="H188" s="92" t="s">
        <v>272</v>
      </c>
      <c r="P188" s="34" t="s">
        <v>502</v>
      </c>
    </row>
    <row r="189" spans="1:16" s="34" customFormat="1" ht="31.5" customHeight="1">
      <c r="A189" s="57" t="s">
        <v>57</v>
      </c>
      <c r="B189" s="46" t="s">
        <v>273</v>
      </c>
      <c r="C189" s="42"/>
      <c r="D189" s="42"/>
      <c r="E189" s="42"/>
      <c r="F189" s="134"/>
      <c r="G189" s="43"/>
      <c r="H189" s="92" t="s">
        <v>274</v>
      </c>
      <c r="P189" s="34" t="s">
        <v>503</v>
      </c>
    </row>
    <row r="190" spans="1:8" s="34" customFormat="1" ht="31.5" customHeight="1">
      <c r="A190" s="57" t="s">
        <v>275</v>
      </c>
      <c r="B190" s="46"/>
      <c r="C190" s="42"/>
      <c r="D190" s="42"/>
      <c r="E190" s="42"/>
      <c r="F190" s="138"/>
      <c r="G190" s="43"/>
      <c r="H190" s="92" t="s">
        <v>276</v>
      </c>
    </row>
    <row r="191" spans="1:8" s="34" customFormat="1" ht="31.5" customHeight="1">
      <c r="A191" s="57" t="s">
        <v>277</v>
      </c>
      <c r="B191" s="46"/>
      <c r="C191" s="42"/>
      <c r="D191" s="42"/>
      <c r="E191" s="42"/>
      <c r="F191" s="138"/>
      <c r="G191" s="43"/>
      <c r="H191" s="92" t="s">
        <v>278</v>
      </c>
    </row>
    <row r="192" spans="1:8" s="3" customFormat="1" ht="31.5" customHeight="1">
      <c r="A192" s="52" t="s">
        <v>279</v>
      </c>
      <c r="B192" s="36" t="s">
        <v>280</v>
      </c>
      <c r="C192" s="68"/>
      <c r="D192" s="68"/>
      <c r="E192" s="68"/>
      <c r="F192" s="54"/>
      <c r="G192" s="54"/>
      <c r="H192" s="56" t="s">
        <v>279</v>
      </c>
    </row>
    <row r="193" spans="1:8" s="3" customFormat="1" ht="32.25" customHeight="1">
      <c r="A193" s="90">
        <v>61</v>
      </c>
      <c r="B193" s="49" t="s">
        <v>281</v>
      </c>
      <c r="C193" s="91"/>
      <c r="D193" s="50"/>
      <c r="E193" s="50"/>
      <c r="F193" s="10"/>
      <c r="G193" s="10"/>
      <c r="H193" s="85">
        <v>15.1</v>
      </c>
    </row>
    <row r="194" spans="1:16" s="34" customFormat="1" ht="32.25" customHeight="1">
      <c r="A194" s="45">
        <v>61.1</v>
      </c>
      <c r="B194" s="47" t="s">
        <v>282</v>
      </c>
      <c r="C194" s="42"/>
      <c r="D194" s="42"/>
      <c r="E194" s="42"/>
      <c r="F194" s="134"/>
      <c r="G194" s="43"/>
      <c r="H194" s="44" t="s">
        <v>283</v>
      </c>
      <c r="P194" s="34" t="s">
        <v>504</v>
      </c>
    </row>
    <row r="195" spans="1:16" s="34" customFormat="1" ht="32.25" customHeight="1">
      <c r="A195" s="45">
        <v>61.2</v>
      </c>
      <c r="B195" s="46" t="s">
        <v>284</v>
      </c>
      <c r="C195" s="42"/>
      <c r="D195" s="42"/>
      <c r="E195" s="42"/>
      <c r="F195" s="134"/>
      <c r="G195" s="43"/>
      <c r="H195" s="44" t="s">
        <v>285</v>
      </c>
      <c r="P195" s="34" t="s">
        <v>505</v>
      </c>
    </row>
    <row r="196" spans="1:8" s="3" customFormat="1" ht="39.75" customHeight="1">
      <c r="A196" s="48">
        <v>62</v>
      </c>
      <c r="B196" s="36" t="s">
        <v>286</v>
      </c>
      <c r="C196" s="68"/>
      <c r="D196" s="68"/>
      <c r="E196" s="84" t="s">
        <v>287</v>
      </c>
      <c r="F196" s="84" t="s">
        <v>288</v>
      </c>
      <c r="G196" s="4"/>
      <c r="H196" s="44" t="s">
        <v>289</v>
      </c>
    </row>
    <row r="197" spans="1:16" s="3" customFormat="1" ht="30" customHeight="1">
      <c r="A197" s="58" t="s">
        <v>51</v>
      </c>
      <c r="B197" s="46" t="s">
        <v>69</v>
      </c>
      <c r="C197" s="65"/>
      <c r="D197" s="65"/>
      <c r="E197" s="143"/>
      <c r="F197" s="143"/>
      <c r="G197" s="93"/>
      <c r="H197" s="44" t="s">
        <v>290</v>
      </c>
      <c r="P197" s="3" t="s">
        <v>558</v>
      </c>
    </row>
    <row r="198" spans="1:16" s="3" customFormat="1" ht="30" customHeight="1">
      <c r="A198" s="58" t="s">
        <v>54</v>
      </c>
      <c r="B198" s="59" t="s">
        <v>291</v>
      </c>
      <c r="C198" s="50"/>
      <c r="D198" s="50"/>
      <c r="E198" s="144"/>
      <c r="F198" s="144"/>
      <c r="G198" s="93"/>
      <c r="H198" s="44" t="s">
        <v>292</v>
      </c>
      <c r="P198" s="3" t="s">
        <v>506</v>
      </c>
    </row>
    <row r="199" spans="1:16" s="3" customFormat="1" ht="30" customHeight="1">
      <c r="A199" s="58" t="s">
        <v>57</v>
      </c>
      <c r="B199" s="59" t="s">
        <v>293</v>
      </c>
      <c r="C199" s="50"/>
      <c r="D199" s="50"/>
      <c r="E199" s="144"/>
      <c r="F199" s="144"/>
      <c r="G199" s="93"/>
      <c r="H199" s="44" t="s">
        <v>294</v>
      </c>
      <c r="P199" s="3" t="s">
        <v>507</v>
      </c>
    </row>
    <row r="200" spans="1:16" s="3" customFormat="1" ht="30" customHeight="1">
      <c r="A200" s="48"/>
      <c r="B200" s="72" t="s">
        <v>295</v>
      </c>
      <c r="C200" s="74"/>
      <c r="D200" s="74"/>
      <c r="E200" s="145">
        <f>IF(ISBLANK(E197)*ISBLANK(E198)*ISBLANK(E199),"",E197+E198+E199)</f>
      </c>
      <c r="F200" s="145">
        <f>IF(ISBLANK(F197)*ISBLANK(F198)*ISBLANK(F199),"",F197+F198+F199)</f>
      </c>
      <c r="G200" s="94"/>
      <c r="H200" s="44"/>
      <c r="P200" s="3" t="s">
        <v>508</v>
      </c>
    </row>
    <row r="201" spans="1:8" s="3" customFormat="1" ht="29.25" customHeight="1">
      <c r="A201" s="48"/>
      <c r="B201" s="95"/>
      <c r="C201" s="194"/>
      <c r="D201" s="194"/>
      <c r="E201" s="96"/>
      <c r="F201" s="97" t="s">
        <v>287</v>
      </c>
      <c r="G201" s="94"/>
      <c r="H201" s="44"/>
    </row>
    <row r="202" spans="1:16" s="3" customFormat="1" ht="31.5" customHeight="1">
      <c r="A202" s="48">
        <v>63</v>
      </c>
      <c r="B202" s="41" t="s">
        <v>296</v>
      </c>
      <c r="C202" s="98"/>
      <c r="D202" s="98"/>
      <c r="E202" s="98"/>
      <c r="F202" s="128"/>
      <c r="G202" s="4"/>
      <c r="H202" s="44">
        <v>15.2</v>
      </c>
      <c r="P202" s="3" t="s">
        <v>509</v>
      </c>
    </row>
    <row r="203" spans="1:8" s="3" customFormat="1" ht="33" customHeight="1">
      <c r="A203" s="48">
        <v>64</v>
      </c>
      <c r="B203" s="41" t="s">
        <v>297</v>
      </c>
      <c r="C203" s="98"/>
      <c r="D203" s="98"/>
      <c r="E203" s="98"/>
      <c r="F203" s="99"/>
      <c r="G203" s="4"/>
      <c r="H203" s="44">
        <v>15.3</v>
      </c>
    </row>
    <row r="204" spans="1:16" s="3" customFormat="1" ht="31.5" customHeight="1">
      <c r="A204" s="58" t="s">
        <v>51</v>
      </c>
      <c r="B204" s="71" t="s">
        <v>69</v>
      </c>
      <c r="C204" s="50"/>
      <c r="D204" s="50"/>
      <c r="E204" s="65"/>
      <c r="F204" s="128"/>
      <c r="G204" s="10"/>
      <c r="H204" s="44" t="s">
        <v>298</v>
      </c>
      <c r="P204" s="3" t="s">
        <v>510</v>
      </c>
    </row>
    <row r="205" spans="1:16" s="3" customFormat="1" ht="31.5" customHeight="1">
      <c r="A205" s="100" t="s">
        <v>54</v>
      </c>
      <c r="B205" s="59" t="s">
        <v>291</v>
      </c>
      <c r="C205" s="50"/>
      <c r="D205" s="50"/>
      <c r="E205" s="50"/>
      <c r="F205" s="128"/>
      <c r="G205" s="101"/>
      <c r="H205" s="44" t="s">
        <v>299</v>
      </c>
      <c r="P205" s="3" t="s">
        <v>511</v>
      </c>
    </row>
    <row r="206" spans="1:16" s="3" customFormat="1" ht="31.5" customHeight="1">
      <c r="A206" s="58" t="s">
        <v>57</v>
      </c>
      <c r="B206" s="59" t="s">
        <v>293</v>
      </c>
      <c r="C206" s="50"/>
      <c r="D206" s="50"/>
      <c r="E206" s="50"/>
      <c r="F206" s="140"/>
      <c r="G206" s="101"/>
      <c r="H206" s="44" t="s">
        <v>300</v>
      </c>
      <c r="P206" s="3" t="s">
        <v>512</v>
      </c>
    </row>
    <row r="207" spans="1:16" s="3" customFormat="1" ht="31.5" customHeight="1">
      <c r="A207" s="48"/>
      <c r="B207" s="72" t="s">
        <v>295</v>
      </c>
      <c r="C207" s="74"/>
      <c r="D207" s="74"/>
      <c r="E207" s="74"/>
      <c r="F207" s="141">
        <f>IF(ISBLANK(F204)*ISBLANK(F205)*ISBLANK(F206),"",F204+F205+F206)</f>
      </c>
      <c r="G207" s="101"/>
      <c r="H207" s="44"/>
      <c r="P207" s="3" t="s">
        <v>513</v>
      </c>
    </row>
    <row r="208" spans="1:8" s="3" customFormat="1" ht="31.5" customHeight="1">
      <c r="A208" s="90">
        <v>65</v>
      </c>
      <c r="B208" s="49" t="s">
        <v>301</v>
      </c>
      <c r="C208" s="102"/>
      <c r="D208" s="102"/>
      <c r="E208" s="102"/>
      <c r="F208" s="102"/>
      <c r="G208" s="102"/>
      <c r="H208" s="44">
        <v>15.4</v>
      </c>
    </row>
    <row r="209" spans="1:16" s="34" customFormat="1" ht="31.5" customHeight="1">
      <c r="A209" s="45">
        <v>65.1</v>
      </c>
      <c r="B209" s="47" t="s">
        <v>302</v>
      </c>
      <c r="C209" s="42"/>
      <c r="D209" s="42"/>
      <c r="E209" s="42"/>
      <c r="F209" s="134"/>
      <c r="G209" s="43"/>
      <c r="H209" s="44" t="s">
        <v>303</v>
      </c>
      <c r="P209" s="34" t="s">
        <v>514</v>
      </c>
    </row>
    <row r="210" spans="1:16" s="34" customFormat="1" ht="31.5" customHeight="1">
      <c r="A210" s="45">
        <v>65.2</v>
      </c>
      <c r="B210" s="47" t="s">
        <v>304</v>
      </c>
      <c r="C210" s="42"/>
      <c r="D210" s="42"/>
      <c r="E210" s="42"/>
      <c r="F210" s="134"/>
      <c r="G210" s="43"/>
      <c r="H210" s="44" t="s">
        <v>305</v>
      </c>
      <c r="P210" s="34" t="s">
        <v>515</v>
      </c>
    </row>
    <row r="211" spans="1:16" s="34" customFormat="1" ht="31.5" customHeight="1">
      <c r="A211" s="70">
        <v>65.3</v>
      </c>
      <c r="B211" s="71" t="s">
        <v>306</v>
      </c>
      <c r="C211" s="60"/>
      <c r="D211" s="60"/>
      <c r="E211" s="61"/>
      <c r="F211" s="134"/>
      <c r="G211" s="43"/>
      <c r="H211" s="44" t="s">
        <v>307</v>
      </c>
      <c r="P211" s="34" t="s">
        <v>516</v>
      </c>
    </row>
    <row r="212" spans="1:16" s="105" customFormat="1" ht="33" customHeight="1">
      <c r="A212" s="77" t="s">
        <v>308</v>
      </c>
      <c r="B212" s="174" t="s">
        <v>309</v>
      </c>
      <c r="C212" s="174"/>
      <c r="D212" s="174"/>
      <c r="E212" s="174"/>
      <c r="F212" s="103"/>
      <c r="G212" s="103"/>
      <c r="H212" s="104"/>
      <c r="I212" s="4"/>
      <c r="J212" s="3"/>
      <c r="L212" s="3"/>
      <c r="M212" s="3"/>
      <c r="P212" s="3"/>
    </row>
    <row r="213" spans="1:16" s="108" customFormat="1" ht="45" customHeight="1">
      <c r="A213" s="106">
        <v>66</v>
      </c>
      <c r="B213" s="185" t="s">
        <v>527</v>
      </c>
      <c r="C213" s="185"/>
      <c r="D213" s="185"/>
      <c r="E213" s="185"/>
      <c r="F213" s="185"/>
      <c r="G213" s="186"/>
      <c r="H213" s="186"/>
      <c r="I213" s="107"/>
      <c r="J213" s="3"/>
      <c r="L213" s="3"/>
      <c r="M213" s="3"/>
      <c r="P213" s="3"/>
    </row>
    <row r="214" spans="1:14" s="108" customFormat="1" ht="41.25" customHeight="1">
      <c r="A214" s="109" t="s">
        <v>310</v>
      </c>
      <c r="B214" s="36" t="s">
        <v>311</v>
      </c>
      <c r="C214" s="110" t="s">
        <v>312</v>
      </c>
      <c r="D214" s="110" t="s">
        <v>528</v>
      </c>
      <c r="E214" s="110" t="s">
        <v>313</v>
      </c>
      <c r="F214" s="36" t="s">
        <v>314</v>
      </c>
      <c r="G214" s="150"/>
      <c r="H214" s="107"/>
      <c r="J214" s="107"/>
      <c r="N214" s="107"/>
    </row>
    <row r="215" spans="1:16" s="108" customFormat="1" ht="20.25">
      <c r="A215" s="82">
        <v>1</v>
      </c>
      <c r="B215" s="151"/>
      <c r="C215" s="134" t="s">
        <v>559</v>
      </c>
      <c r="D215" s="134" t="s">
        <v>559</v>
      </c>
      <c r="E215" s="152"/>
      <c r="F215" s="153" t="s">
        <v>559</v>
      </c>
      <c r="G215"/>
      <c r="H215" s="107"/>
      <c r="J215" s="107"/>
      <c r="N215" s="107"/>
      <c r="P215" s="147" t="s">
        <v>560</v>
      </c>
    </row>
    <row r="216" spans="1:16" s="108" customFormat="1" ht="20.25">
      <c r="A216" s="82">
        <v>2</v>
      </c>
      <c r="B216" s="151"/>
      <c r="C216" s="134" t="s">
        <v>559</v>
      </c>
      <c r="D216" s="134" t="s">
        <v>559</v>
      </c>
      <c r="E216" s="152"/>
      <c r="F216" s="153" t="s">
        <v>559</v>
      </c>
      <c r="G216"/>
      <c r="H216" s="43"/>
      <c r="J216" s="107"/>
      <c r="N216" s="43"/>
      <c r="P216" s="147" t="s">
        <v>561</v>
      </c>
    </row>
    <row r="217" spans="1:16" s="108" customFormat="1" ht="20.25">
      <c r="A217" s="82">
        <v>3</v>
      </c>
      <c r="B217" s="151"/>
      <c r="C217" s="134" t="s">
        <v>559</v>
      </c>
      <c r="D217" s="134" t="s">
        <v>559</v>
      </c>
      <c r="E217" s="152"/>
      <c r="F217" s="153" t="s">
        <v>559</v>
      </c>
      <c r="G217"/>
      <c r="H217" s="107"/>
      <c r="J217" s="107"/>
      <c r="N217" s="107"/>
      <c r="P217" s="147" t="s">
        <v>562</v>
      </c>
    </row>
    <row r="218" spans="1:16" s="108" customFormat="1" ht="20.25">
      <c r="A218" s="82">
        <v>4</v>
      </c>
      <c r="B218" s="151"/>
      <c r="C218" s="134" t="s">
        <v>559</v>
      </c>
      <c r="D218" s="134" t="s">
        <v>559</v>
      </c>
      <c r="E218" s="152"/>
      <c r="F218" s="153" t="s">
        <v>559</v>
      </c>
      <c r="G218"/>
      <c r="H218" s="107"/>
      <c r="J218" s="107"/>
      <c r="N218" s="107"/>
      <c r="P218" s="147" t="s">
        <v>563</v>
      </c>
    </row>
    <row r="219" spans="1:16" s="108" customFormat="1" ht="20.25">
      <c r="A219" s="82">
        <v>5</v>
      </c>
      <c r="B219" s="151"/>
      <c r="C219" s="134" t="s">
        <v>559</v>
      </c>
      <c r="D219" s="134" t="s">
        <v>559</v>
      </c>
      <c r="E219" s="152"/>
      <c r="F219" s="153" t="s">
        <v>559</v>
      </c>
      <c r="G219"/>
      <c r="H219" s="107"/>
      <c r="J219" s="107"/>
      <c r="N219" s="107"/>
      <c r="P219" s="147" t="s">
        <v>564</v>
      </c>
    </row>
    <row r="220" spans="1:16" s="108" customFormat="1" ht="20.25">
      <c r="A220" s="82">
        <v>6</v>
      </c>
      <c r="B220" s="151"/>
      <c r="C220" s="134" t="s">
        <v>559</v>
      </c>
      <c r="D220" s="134" t="s">
        <v>559</v>
      </c>
      <c r="E220" s="152"/>
      <c r="F220" s="153" t="s">
        <v>559</v>
      </c>
      <c r="G220"/>
      <c r="H220" s="107"/>
      <c r="J220" s="107"/>
      <c r="N220" s="107"/>
      <c r="P220" s="147" t="s">
        <v>565</v>
      </c>
    </row>
    <row r="221" spans="1:16" s="108" customFormat="1" ht="20.25">
      <c r="A221" s="82">
        <v>7</v>
      </c>
      <c r="B221" s="151"/>
      <c r="C221" s="134" t="s">
        <v>559</v>
      </c>
      <c r="D221" s="134" t="s">
        <v>559</v>
      </c>
      <c r="E221" s="152"/>
      <c r="F221" s="153" t="s">
        <v>559</v>
      </c>
      <c r="G221"/>
      <c r="H221" s="107"/>
      <c r="J221" s="107"/>
      <c r="N221" s="107"/>
      <c r="P221" s="147" t="s">
        <v>566</v>
      </c>
    </row>
    <row r="222" spans="1:16" s="108" customFormat="1" ht="20.25">
      <c r="A222" s="82">
        <v>8</v>
      </c>
      <c r="B222" s="151"/>
      <c r="C222" s="134" t="s">
        <v>559</v>
      </c>
      <c r="D222" s="134" t="s">
        <v>559</v>
      </c>
      <c r="E222" s="152"/>
      <c r="F222" s="153" t="s">
        <v>559</v>
      </c>
      <c r="G222"/>
      <c r="H222" s="107"/>
      <c r="J222" s="107"/>
      <c r="N222" s="107"/>
      <c r="P222" s="147" t="s">
        <v>567</v>
      </c>
    </row>
    <row r="223" spans="1:16" s="108" customFormat="1" ht="20.25">
      <c r="A223" s="82">
        <v>9</v>
      </c>
      <c r="B223" s="151"/>
      <c r="C223" s="134" t="s">
        <v>559</v>
      </c>
      <c r="D223" s="134" t="s">
        <v>559</v>
      </c>
      <c r="E223" s="152"/>
      <c r="F223" s="153" t="s">
        <v>559</v>
      </c>
      <c r="G223"/>
      <c r="H223" s="107"/>
      <c r="J223" s="107"/>
      <c r="N223" s="107"/>
      <c r="P223" s="147" t="s">
        <v>568</v>
      </c>
    </row>
    <row r="224" spans="1:16" s="108" customFormat="1" ht="20.25">
      <c r="A224" s="82">
        <v>10</v>
      </c>
      <c r="B224" s="154"/>
      <c r="C224" s="134" t="s">
        <v>559</v>
      </c>
      <c r="D224" s="134" t="s">
        <v>559</v>
      </c>
      <c r="E224" s="152"/>
      <c r="F224" s="153" t="s">
        <v>559</v>
      </c>
      <c r="G224"/>
      <c r="H224" s="107"/>
      <c r="J224" s="107"/>
      <c r="N224" s="107"/>
      <c r="P224" s="147" t="s">
        <v>569</v>
      </c>
    </row>
    <row r="225" spans="1:16" s="108" customFormat="1" ht="20.25">
      <c r="A225" s="82">
        <v>11</v>
      </c>
      <c r="B225" s="154"/>
      <c r="C225" s="134" t="s">
        <v>559</v>
      </c>
      <c r="D225" s="134" t="s">
        <v>559</v>
      </c>
      <c r="E225" s="152"/>
      <c r="F225" s="153" t="s">
        <v>559</v>
      </c>
      <c r="G225"/>
      <c r="H225" s="107"/>
      <c r="J225" s="107"/>
      <c r="N225" s="107"/>
      <c r="P225" s="147" t="s">
        <v>570</v>
      </c>
    </row>
    <row r="226" spans="1:16" s="108" customFormat="1" ht="20.25">
      <c r="A226" s="82">
        <v>12</v>
      </c>
      <c r="B226" s="154"/>
      <c r="C226" s="134" t="s">
        <v>559</v>
      </c>
      <c r="D226" s="134" t="s">
        <v>559</v>
      </c>
      <c r="E226" s="152"/>
      <c r="F226" s="153" t="s">
        <v>559</v>
      </c>
      <c r="G226"/>
      <c r="H226" s="107"/>
      <c r="J226" s="107"/>
      <c r="N226" s="107"/>
      <c r="P226" s="147" t="s">
        <v>571</v>
      </c>
    </row>
    <row r="227" spans="1:16" s="108" customFormat="1" ht="20.25">
      <c r="A227" s="82">
        <v>13</v>
      </c>
      <c r="B227" s="154"/>
      <c r="C227" s="134" t="s">
        <v>559</v>
      </c>
      <c r="D227" s="134" t="s">
        <v>559</v>
      </c>
      <c r="E227" s="152"/>
      <c r="F227" s="153" t="s">
        <v>559</v>
      </c>
      <c r="G227"/>
      <c r="H227" s="107"/>
      <c r="J227" s="107"/>
      <c r="N227" s="107"/>
      <c r="P227" s="147" t="s">
        <v>572</v>
      </c>
    </row>
    <row r="228" spans="1:16" s="108" customFormat="1" ht="20.25">
      <c r="A228" s="82">
        <v>14</v>
      </c>
      <c r="B228" s="154"/>
      <c r="C228" s="134" t="s">
        <v>559</v>
      </c>
      <c r="D228" s="134" t="s">
        <v>559</v>
      </c>
      <c r="E228" s="152"/>
      <c r="F228" s="153" t="s">
        <v>559</v>
      </c>
      <c r="G228"/>
      <c r="H228" s="107"/>
      <c r="J228" s="107"/>
      <c r="N228" s="107"/>
      <c r="P228" s="147" t="s">
        <v>573</v>
      </c>
    </row>
    <row r="229" spans="1:16" s="108" customFormat="1" ht="20.25">
      <c r="A229" s="82">
        <v>15</v>
      </c>
      <c r="B229" s="154"/>
      <c r="C229" s="134" t="s">
        <v>559</v>
      </c>
      <c r="D229" s="134" t="s">
        <v>559</v>
      </c>
      <c r="E229" s="152"/>
      <c r="F229" s="153" t="s">
        <v>559</v>
      </c>
      <c r="G229"/>
      <c r="H229" s="107"/>
      <c r="J229" s="107"/>
      <c r="N229" s="107"/>
      <c r="P229" s="147" t="s">
        <v>574</v>
      </c>
    </row>
    <row r="230" spans="1:16" s="108" customFormat="1" ht="30" customHeight="1">
      <c r="A230" s="82">
        <v>16</v>
      </c>
      <c r="B230" s="160"/>
      <c r="C230" s="134" t="s">
        <v>559</v>
      </c>
      <c r="D230" s="134" t="s">
        <v>559</v>
      </c>
      <c r="E230" s="152"/>
      <c r="F230" s="153" t="s">
        <v>559</v>
      </c>
      <c r="G230" s="161"/>
      <c r="H230" s="107"/>
      <c r="J230" s="107"/>
      <c r="N230" s="147"/>
      <c r="P230" s="34" t="s">
        <v>575</v>
      </c>
    </row>
    <row r="231" spans="1:16" s="108" customFormat="1" ht="30" customHeight="1">
      <c r="A231" s="82">
        <v>17</v>
      </c>
      <c r="B231" s="160"/>
      <c r="C231" s="134" t="s">
        <v>559</v>
      </c>
      <c r="D231" s="134" t="s">
        <v>559</v>
      </c>
      <c r="E231" s="152"/>
      <c r="F231" s="153" t="s">
        <v>559</v>
      </c>
      <c r="G231" s="161"/>
      <c r="H231" s="107"/>
      <c r="J231" s="107"/>
      <c r="N231" s="147"/>
      <c r="P231" s="34" t="s">
        <v>576</v>
      </c>
    </row>
    <row r="232" spans="1:16" s="108" customFormat="1" ht="30" customHeight="1">
      <c r="A232" s="82">
        <v>18</v>
      </c>
      <c r="B232" s="160"/>
      <c r="C232" s="134" t="s">
        <v>559</v>
      </c>
      <c r="D232" s="134" t="s">
        <v>559</v>
      </c>
      <c r="E232" s="152"/>
      <c r="F232" s="153" t="s">
        <v>559</v>
      </c>
      <c r="G232" s="161"/>
      <c r="H232" s="107"/>
      <c r="J232" s="107"/>
      <c r="N232" s="147"/>
      <c r="P232" s="34" t="s">
        <v>577</v>
      </c>
    </row>
    <row r="233" spans="1:16" s="108" customFormat="1" ht="30" customHeight="1">
      <c r="A233" s="82">
        <v>19</v>
      </c>
      <c r="B233" s="160"/>
      <c r="C233" s="134" t="s">
        <v>559</v>
      </c>
      <c r="D233" s="134" t="s">
        <v>559</v>
      </c>
      <c r="E233" s="152"/>
      <c r="F233" s="153" t="s">
        <v>559</v>
      </c>
      <c r="G233" s="161"/>
      <c r="H233" s="107"/>
      <c r="J233" s="107"/>
      <c r="N233" s="147"/>
      <c r="P233" s="34" t="s">
        <v>578</v>
      </c>
    </row>
    <row r="234" spans="1:16" s="108" customFormat="1" ht="30" customHeight="1">
      <c r="A234" s="82">
        <v>20</v>
      </c>
      <c r="B234" s="160"/>
      <c r="C234" s="134" t="s">
        <v>559</v>
      </c>
      <c r="D234" s="134" t="s">
        <v>559</v>
      </c>
      <c r="E234" s="152"/>
      <c r="F234" s="153" t="s">
        <v>559</v>
      </c>
      <c r="G234" s="161"/>
      <c r="H234" s="107"/>
      <c r="J234" s="107"/>
      <c r="N234" s="147"/>
      <c r="P234" s="34" t="s">
        <v>579</v>
      </c>
    </row>
    <row r="235" spans="1:16" s="108" customFormat="1" ht="30" customHeight="1">
      <c r="A235" s="82">
        <v>21</v>
      </c>
      <c r="B235" s="160"/>
      <c r="C235" s="134" t="s">
        <v>559</v>
      </c>
      <c r="D235" s="134" t="s">
        <v>559</v>
      </c>
      <c r="E235" s="152"/>
      <c r="F235" s="153" t="s">
        <v>559</v>
      </c>
      <c r="G235" s="161"/>
      <c r="H235" s="107"/>
      <c r="J235" s="107"/>
      <c r="N235" s="147"/>
      <c r="P235" s="34" t="s">
        <v>580</v>
      </c>
    </row>
    <row r="236" spans="1:16" s="108" customFormat="1" ht="30" customHeight="1">
      <c r="A236" s="82">
        <v>22</v>
      </c>
      <c r="B236" s="160"/>
      <c r="C236" s="134" t="s">
        <v>559</v>
      </c>
      <c r="D236" s="134" t="s">
        <v>559</v>
      </c>
      <c r="E236" s="152"/>
      <c r="F236" s="153" t="s">
        <v>559</v>
      </c>
      <c r="G236" s="161"/>
      <c r="H236" s="107"/>
      <c r="J236" s="107"/>
      <c r="N236" s="147"/>
      <c r="P236" s="34" t="s">
        <v>581</v>
      </c>
    </row>
    <row r="237" spans="1:16" s="108" customFormat="1" ht="30" customHeight="1">
      <c r="A237" s="82">
        <v>23</v>
      </c>
      <c r="B237" s="160"/>
      <c r="C237" s="134" t="s">
        <v>559</v>
      </c>
      <c r="D237" s="134" t="s">
        <v>559</v>
      </c>
      <c r="E237" s="152"/>
      <c r="F237" s="153" t="s">
        <v>559</v>
      </c>
      <c r="G237" s="161"/>
      <c r="H237" s="107"/>
      <c r="J237" s="107"/>
      <c r="N237" s="147"/>
      <c r="P237" s="34" t="s">
        <v>582</v>
      </c>
    </row>
    <row r="238" spans="1:16" s="108" customFormat="1" ht="30" customHeight="1">
      <c r="A238" s="82">
        <v>24</v>
      </c>
      <c r="B238" s="160"/>
      <c r="C238" s="134" t="s">
        <v>559</v>
      </c>
      <c r="D238" s="134" t="s">
        <v>559</v>
      </c>
      <c r="E238" s="152"/>
      <c r="F238" s="153" t="s">
        <v>559</v>
      </c>
      <c r="G238" s="161"/>
      <c r="H238" s="107"/>
      <c r="J238" s="107"/>
      <c r="N238" s="147"/>
      <c r="P238" s="34" t="s">
        <v>583</v>
      </c>
    </row>
    <row r="239" spans="1:16" s="108" customFormat="1" ht="30" customHeight="1">
      <c r="A239" s="82">
        <v>25</v>
      </c>
      <c r="B239" s="160"/>
      <c r="C239" s="134" t="s">
        <v>559</v>
      </c>
      <c r="D239" s="134" t="s">
        <v>559</v>
      </c>
      <c r="E239" s="152"/>
      <c r="F239" s="153" t="s">
        <v>559</v>
      </c>
      <c r="G239" s="161"/>
      <c r="H239" s="107"/>
      <c r="J239" s="107"/>
      <c r="N239" s="147"/>
      <c r="P239" s="34" t="s">
        <v>584</v>
      </c>
    </row>
    <row r="240" spans="1:16" s="108" customFormat="1" ht="30" customHeight="1">
      <c r="A240" s="82">
        <v>26</v>
      </c>
      <c r="B240" s="160"/>
      <c r="C240" s="134" t="s">
        <v>559</v>
      </c>
      <c r="D240" s="134" t="s">
        <v>559</v>
      </c>
      <c r="E240" s="152"/>
      <c r="F240" s="153" t="s">
        <v>559</v>
      </c>
      <c r="G240" s="161"/>
      <c r="H240" s="107"/>
      <c r="J240" s="107"/>
      <c r="N240" s="147"/>
      <c r="P240" s="34" t="s">
        <v>585</v>
      </c>
    </row>
    <row r="241" spans="1:16" s="108" customFormat="1" ht="30" customHeight="1">
      <c r="A241" s="82">
        <v>27</v>
      </c>
      <c r="B241" s="160"/>
      <c r="C241" s="134" t="s">
        <v>559</v>
      </c>
      <c r="D241" s="134" t="s">
        <v>559</v>
      </c>
      <c r="E241" s="152"/>
      <c r="F241" s="153" t="s">
        <v>559</v>
      </c>
      <c r="G241" s="161"/>
      <c r="H241" s="107"/>
      <c r="J241" s="107"/>
      <c r="N241" s="147"/>
      <c r="P241" s="34" t="s">
        <v>586</v>
      </c>
    </row>
    <row r="242" spans="1:16" s="108" customFormat="1" ht="30" customHeight="1">
      <c r="A242" s="82">
        <v>28</v>
      </c>
      <c r="B242" s="160"/>
      <c r="C242" s="134" t="s">
        <v>559</v>
      </c>
      <c r="D242" s="134" t="s">
        <v>559</v>
      </c>
      <c r="E242" s="152"/>
      <c r="F242" s="153" t="s">
        <v>559</v>
      </c>
      <c r="G242" s="161"/>
      <c r="H242" s="107"/>
      <c r="J242" s="107"/>
      <c r="N242" s="147"/>
      <c r="P242" s="34" t="s">
        <v>587</v>
      </c>
    </row>
    <row r="243" spans="1:16" s="108" customFormat="1" ht="30" customHeight="1">
      <c r="A243" s="82">
        <v>29</v>
      </c>
      <c r="B243" s="160"/>
      <c r="C243" s="134" t="s">
        <v>559</v>
      </c>
      <c r="D243" s="134" t="s">
        <v>559</v>
      </c>
      <c r="E243" s="152"/>
      <c r="F243" s="153" t="s">
        <v>559</v>
      </c>
      <c r="G243" s="161"/>
      <c r="H243" s="107"/>
      <c r="J243" s="107"/>
      <c r="N243" s="147"/>
      <c r="P243" s="34" t="s">
        <v>588</v>
      </c>
    </row>
    <row r="244" spans="1:16" s="108" customFormat="1" ht="30" customHeight="1">
      <c r="A244" s="82">
        <v>30</v>
      </c>
      <c r="B244" s="160"/>
      <c r="C244" s="134" t="s">
        <v>559</v>
      </c>
      <c r="D244" s="134" t="s">
        <v>559</v>
      </c>
      <c r="E244" s="152"/>
      <c r="F244" s="153" t="s">
        <v>559</v>
      </c>
      <c r="G244" s="161"/>
      <c r="H244" s="107"/>
      <c r="J244" s="107"/>
      <c r="N244" s="147"/>
      <c r="P244" s="34" t="s">
        <v>589</v>
      </c>
    </row>
    <row r="245" spans="1:16" s="108" customFormat="1" ht="30" customHeight="1">
      <c r="A245" s="82">
        <v>31</v>
      </c>
      <c r="B245" s="160"/>
      <c r="C245" s="134" t="s">
        <v>559</v>
      </c>
      <c r="D245" s="134" t="s">
        <v>559</v>
      </c>
      <c r="E245" s="152"/>
      <c r="F245" s="153" t="s">
        <v>559</v>
      </c>
      <c r="G245" s="161"/>
      <c r="H245" s="107"/>
      <c r="J245" s="107"/>
      <c r="N245" s="147"/>
      <c r="P245" s="34" t="s">
        <v>590</v>
      </c>
    </row>
    <row r="246" spans="1:16" s="108" customFormat="1" ht="30" customHeight="1">
      <c r="A246" s="82">
        <v>32</v>
      </c>
      <c r="B246" s="160"/>
      <c r="C246" s="134" t="s">
        <v>559</v>
      </c>
      <c r="D246" s="134" t="s">
        <v>559</v>
      </c>
      <c r="E246" s="152"/>
      <c r="F246" s="153" t="s">
        <v>559</v>
      </c>
      <c r="G246" s="161"/>
      <c r="H246" s="107"/>
      <c r="J246" s="107"/>
      <c r="N246" s="147"/>
      <c r="P246" s="34" t="s">
        <v>591</v>
      </c>
    </row>
    <row r="247" spans="1:16" s="108" customFormat="1" ht="30" customHeight="1">
      <c r="A247" s="82">
        <v>33</v>
      </c>
      <c r="B247" s="160"/>
      <c r="C247" s="134" t="s">
        <v>559</v>
      </c>
      <c r="D247" s="134" t="s">
        <v>559</v>
      </c>
      <c r="E247" s="152"/>
      <c r="F247" s="153" t="s">
        <v>559</v>
      </c>
      <c r="G247" s="161"/>
      <c r="H247" s="107"/>
      <c r="J247" s="107"/>
      <c r="N247" s="147"/>
      <c r="P247" s="34" t="s">
        <v>592</v>
      </c>
    </row>
    <row r="248" spans="1:16" s="108" customFormat="1" ht="30" customHeight="1">
      <c r="A248" s="82">
        <v>34</v>
      </c>
      <c r="B248" s="160"/>
      <c r="C248" s="134" t="s">
        <v>559</v>
      </c>
      <c r="D248" s="134" t="s">
        <v>559</v>
      </c>
      <c r="E248" s="152"/>
      <c r="F248" s="153" t="s">
        <v>559</v>
      </c>
      <c r="G248" s="161"/>
      <c r="H248" s="107"/>
      <c r="J248" s="107"/>
      <c r="N248" s="147"/>
      <c r="P248" s="34" t="s">
        <v>593</v>
      </c>
    </row>
    <row r="249" spans="1:16" s="108" customFormat="1" ht="30" customHeight="1">
      <c r="A249" s="82">
        <v>35</v>
      </c>
      <c r="B249" s="160"/>
      <c r="C249" s="134" t="s">
        <v>559</v>
      </c>
      <c r="D249" s="134" t="s">
        <v>559</v>
      </c>
      <c r="E249" s="152"/>
      <c r="F249" s="153" t="s">
        <v>559</v>
      </c>
      <c r="G249" s="161"/>
      <c r="H249" s="107"/>
      <c r="J249" s="107"/>
      <c r="N249" s="147"/>
      <c r="P249" s="34" t="s">
        <v>594</v>
      </c>
    </row>
    <row r="250" spans="1:16" s="108" customFormat="1" ht="30" customHeight="1">
      <c r="A250" s="82">
        <v>36</v>
      </c>
      <c r="B250" s="160"/>
      <c r="C250" s="134" t="s">
        <v>559</v>
      </c>
      <c r="D250" s="134" t="s">
        <v>559</v>
      </c>
      <c r="E250" s="152"/>
      <c r="F250" s="153" t="s">
        <v>559</v>
      </c>
      <c r="G250" s="161"/>
      <c r="H250" s="107"/>
      <c r="J250" s="107"/>
      <c r="N250" s="147"/>
      <c r="P250" s="34" t="s">
        <v>595</v>
      </c>
    </row>
    <row r="251" spans="1:16" s="108" customFormat="1" ht="30" customHeight="1">
      <c r="A251" s="82">
        <v>37</v>
      </c>
      <c r="B251" s="160"/>
      <c r="C251" s="134" t="s">
        <v>559</v>
      </c>
      <c r="D251" s="134" t="s">
        <v>559</v>
      </c>
      <c r="E251" s="152"/>
      <c r="F251" s="153" t="s">
        <v>559</v>
      </c>
      <c r="G251" s="161"/>
      <c r="H251" s="107"/>
      <c r="J251" s="107"/>
      <c r="N251" s="147"/>
      <c r="P251" s="34" t="s">
        <v>596</v>
      </c>
    </row>
    <row r="252" spans="1:16" s="108" customFormat="1" ht="30" customHeight="1">
      <c r="A252" s="82">
        <v>38</v>
      </c>
      <c r="B252" s="160"/>
      <c r="C252" s="134" t="s">
        <v>559</v>
      </c>
      <c r="D252" s="134" t="s">
        <v>559</v>
      </c>
      <c r="E252" s="152"/>
      <c r="F252" s="153" t="s">
        <v>559</v>
      </c>
      <c r="G252" s="161"/>
      <c r="H252" s="107"/>
      <c r="J252" s="107"/>
      <c r="N252" s="147"/>
      <c r="P252" s="34" t="s">
        <v>597</v>
      </c>
    </row>
    <row r="253" spans="1:16" s="108" customFormat="1" ht="30" customHeight="1">
      <c r="A253" s="82">
        <v>39</v>
      </c>
      <c r="B253" s="160"/>
      <c r="C253" s="134" t="s">
        <v>559</v>
      </c>
      <c r="D253" s="134" t="s">
        <v>559</v>
      </c>
      <c r="E253" s="152"/>
      <c r="F253" s="153" t="s">
        <v>559</v>
      </c>
      <c r="G253" s="161"/>
      <c r="H253" s="107"/>
      <c r="J253" s="107"/>
      <c r="N253" s="147"/>
      <c r="P253" s="34" t="s">
        <v>598</v>
      </c>
    </row>
    <row r="254" spans="1:16" s="108" customFormat="1" ht="30" customHeight="1">
      <c r="A254" s="82">
        <v>40</v>
      </c>
      <c r="B254" s="160"/>
      <c r="C254" s="134" t="s">
        <v>559</v>
      </c>
      <c r="D254" s="134" t="s">
        <v>559</v>
      </c>
      <c r="E254" s="152"/>
      <c r="F254" s="153" t="s">
        <v>559</v>
      </c>
      <c r="G254" s="161"/>
      <c r="H254" s="107"/>
      <c r="J254" s="107"/>
      <c r="N254" s="147"/>
      <c r="P254" s="34" t="s">
        <v>599</v>
      </c>
    </row>
    <row r="255" spans="1:16" s="108" customFormat="1" ht="30" customHeight="1">
      <c r="A255" s="82">
        <v>41</v>
      </c>
      <c r="B255" s="160"/>
      <c r="C255" s="134" t="s">
        <v>559</v>
      </c>
      <c r="D255" s="134" t="s">
        <v>559</v>
      </c>
      <c r="E255" s="152"/>
      <c r="F255" s="153" t="s">
        <v>559</v>
      </c>
      <c r="G255" s="161"/>
      <c r="H255" s="107"/>
      <c r="J255" s="107"/>
      <c r="N255" s="147"/>
      <c r="P255" s="34" t="s">
        <v>600</v>
      </c>
    </row>
    <row r="256" spans="1:16" s="108" customFormat="1" ht="30" customHeight="1">
      <c r="A256" s="82">
        <v>42</v>
      </c>
      <c r="B256" s="160"/>
      <c r="C256" s="134" t="s">
        <v>559</v>
      </c>
      <c r="D256" s="134" t="s">
        <v>559</v>
      </c>
      <c r="E256" s="152"/>
      <c r="F256" s="153" t="s">
        <v>559</v>
      </c>
      <c r="G256" s="161"/>
      <c r="H256" s="107"/>
      <c r="J256" s="107"/>
      <c r="N256" s="147"/>
      <c r="P256" s="34" t="s">
        <v>601</v>
      </c>
    </row>
    <row r="257" spans="1:16" s="108" customFormat="1" ht="30" customHeight="1">
      <c r="A257" s="82">
        <v>43</v>
      </c>
      <c r="B257" s="160"/>
      <c r="C257" s="134" t="s">
        <v>559</v>
      </c>
      <c r="D257" s="134" t="s">
        <v>559</v>
      </c>
      <c r="E257" s="152"/>
      <c r="F257" s="153" t="s">
        <v>559</v>
      </c>
      <c r="G257" s="161"/>
      <c r="H257" s="107"/>
      <c r="J257" s="107"/>
      <c r="N257" s="147"/>
      <c r="P257" s="34" t="s">
        <v>602</v>
      </c>
    </row>
    <row r="258" spans="1:16" s="108" customFormat="1" ht="30" customHeight="1">
      <c r="A258" s="82">
        <v>44</v>
      </c>
      <c r="B258" s="160"/>
      <c r="C258" s="134" t="s">
        <v>559</v>
      </c>
      <c r="D258" s="134" t="s">
        <v>559</v>
      </c>
      <c r="E258" s="152"/>
      <c r="F258" s="153" t="s">
        <v>559</v>
      </c>
      <c r="G258" s="161"/>
      <c r="H258" s="107"/>
      <c r="J258" s="107"/>
      <c r="N258" s="147"/>
      <c r="P258" s="34" t="s">
        <v>603</v>
      </c>
    </row>
    <row r="259" spans="1:16" s="108" customFormat="1" ht="30" customHeight="1">
      <c r="A259" s="82">
        <v>45</v>
      </c>
      <c r="B259" s="160"/>
      <c r="C259" s="134" t="s">
        <v>559</v>
      </c>
      <c r="D259" s="134" t="s">
        <v>559</v>
      </c>
      <c r="E259" s="152"/>
      <c r="F259" s="153" t="s">
        <v>559</v>
      </c>
      <c r="G259" s="161"/>
      <c r="H259" s="107"/>
      <c r="J259" s="107"/>
      <c r="N259" s="147"/>
      <c r="P259" s="34" t="s">
        <v>604</v>
      </c>
    </row>
    <row r="260" spans="1:16" s="108" customFormat="1" ht="30" customHeight="1">
      <c r="A260" s="82">
        <v>46</v>
      </c>
      <c r="B260" s="160"/>
      <c r="C260" s="134" t="s">
        <v>559</v>
      </c>
      <c r="D260" s="134" t="s">
        <v>559</v>
      </c>
      <c r="E260" s="152"/>
      <c r="F260" s="153" t="s">
        <v>559</v>
      </c>
      <c r="G260" s="161"/>
      <c r="H260" s="107"/>
      <c r="J260" s="107"/>
      <c r="N260" s="147"/>
      <c r="P260" s="34" t="s">
        <v>605</v>
      </c>
    </row>
    <row r="261" spans="1:16" s="108" customFormat="1" ht="30" customHeight="1">
      <c r="A261" s="82">
        <v>47</v>
      </c>
      <c r="B261" s="160"/>
      <c r="C261" s="134" t="s">
        <v>559</v>
      </c>
      <c r="D261" s="134" t="s">
        <v>559</v>
      </c>
      <c r="E261" s="152"/>
      <c r="F261" s="153" t="s">
        <v>559</v>
      </c>
      <c r="G261" s="161"/>
      <c r="H261" s="107"/>
      <c r="J261" s="107"/>
      <c r="N261" s="147"/>
      <c r="P261" s="34" t="s">
        <v>606</v>
      </c>
    </row>
    <row r="262" spans="1:16" s="108" customFormat="1" ht="30" customHeight="1">
      <c r="A262" s="82">
        <v>48</v>
      </c>
      <c r="B262" s="160"/>
      <c r="C262" s="134" t="s">
        <v>559</v>
      </c>
      <c r="D262" s="134" t="s">
        <v>559</v>
      </c>
      <c r="E262" s="152"/>
      <c r="F262" s="153" t="s">
        <v>559</v>
      </c>
      <c r="G262" s="161"/>
      <c r="H262" s="107"/>
      <c r="J262" s="107"/>
      <c r="N262" s="147"/>
      <c r="P262" s="34" t="s">
        <v>607</v>
      </c>
    </row>
    <row r="263" spans="1:16" s="108" customFormat="1" ht="30" customHeight="1">
      <c r="A263" s="82">
        <v>49</v>
      </c>
      <c r="B263" s="160"/>
      <c r="C263" s="134" t="s">
        <v>559</v>
      </c>
      <c r="D263" s="134" t="s">
        <v>559</v>
      </c>
      <c r="E263" s="152"/>
      <c r="F263" s="153" t="s">
        <v>559</v>
      </c>
      <c r="G263" s="161"/>
      <c r="H263" s="107"/>
      <c r="J263" s="107"/>
      <c r="N263" s="147"/>
      <c r="P263" s="34" t="s">
        <v>608</v>
      </c>
    </row>
    <row r="264" spans="1:16" s="108" customFormat="1" ht="30" customHeight="1">
      <c r="A264" s="82">
        <v>50</v>
      </c>
      <c r="B264" s="160"/>
      <c r="C264" s="134" t="s">
        <v>559</v>
      </c>
      <c r="D264" s="134" t="s">
        <v>559</v>
      </c>
      <c r="E264" s="152"/>
      <c r="F264" s="153" t="s">
        <v>559</v>
      </c>
      <c r="G264" s="161"/>
      <c r="H264" s="107"/>
      <c r="J264" s="107"/>
      <c r="N264" s="147"/>
      <c r="P264" s="34" t="s">
        <v>609</v>
      </c>
    </row>
    <row r="265" spans="1:16" s="108" customFormat="1" ht="30" customHeight="1">
      <c r="A265" s="82">
        <v>51</v>
      </c>
      <c r="B265" s="160"/>
      <c r="C265" s="134" t="s">
        <v>559</v>
      </c>
      <c r="D265" s="134" t="s">
        <v>559</v>
      </c>
      <c r="E265" s="152"/>
      <c r="F265" s="153" t="s">
        <v>559</v>
      </c>
      <c r="G265" s="161"/>
      <c r="H265" s="107"/>
      <c r="J265" s="107"/>
      <c r="N265" s="147"/>
      <c r="P265" s="34" t="s">
        <v>610</v>
      </c>
    </row>
    <row r="266" spans="1:16" s="108" customFormat="1" ht="30" customHeight="1">
      <c r="A266" s="82">
        <v>52</v>
      </c>
      <c r="B266" s="160"/>
      <c r="C266" s="134" t="s">
        <v>559</v>
      </c>
      <c r="D266" s="134" t="s">
        <v>559</v>
      </c>
      <c r="E266" s="152"/>
      <c r="F266" s="153" t="s">
        <v>559</v>
      </c>
      <c r="G266" s="161"/>
      <c r="H266" s="107"/>
      <c r="J266" s="107"/>
      <c r="N266" s="147"/>
      <c r="P266" s="34" t="s">
        <v>611</v>
      </c>
    </row>
    <row r="267" spans="1:16" s="108" customFormat="1" ht="30" customHeight="1">
      <c r="A267" s="82">
        <v>53</v>
      </c>
      <c r="B267" s="160"/>
      <c r="C267" s="134" t="s">
        <v>559</v>
      </c>
      <c r="D267" s="134" t="s">
        <v>559</v>
      </c>
      <c r="E267" s="152"/>
      <c r="F267" s="153" t="s">
        <v>559</v>
      </c>
      <c r="G267" s="161"/>
      <c r="H267" s="107"/>
      <c r="J267" s="107"/>
      <c r="N267" s="147"/>
      <c r="P267" s="34" t="s">
        <v>612</v>
      </c>
    </row>
    <row r="268" spans="1:16" s="108" customFormat="1" ht="30" customHeight="1">
      <c r="A268" s="82">
        <v>54</v>
      </c>
      <c r="B268" s="160"/>
      <c r="C268" s="134" t="s">
        <v>559</v>
      </c>
      <c r="D268" s="134" t="s">
        <v>559</v>
      </c>
      <c r="E268" s="152"/>
      <c r="F268" s="153" t="s">
        <v>559</v>
      </c>
      <c r="G268" s="161"/>
      <c r="H268" s="107"/>
      <c r="J268" s="107"/>
      <c r="N268" s="147"/>
      <c r="P268" s="34" t="s">
        <v>613</v>
      </c>
    </row>
    <row r="269" spans="1:16" s="108" customFormat="1" ht="30" customHeight="1">
      <c r="A269" s="82">
        <v>55</v>
      </c>
      <c r="B269" s="160"/>
      <c r="C269" s="134" t="s">
        <v>559</v>
      </c>
      <c r="D269" s="134" t="s">
        <v>559</v>
      </c>
      <c r="E269" s="152"/>
      <c r="F269" s="153" t="s">
        <v>559</v>
      </c>
      <c r="G269" s="161"/>
      <c r="H269" s="107"/>
      <c r="J269" s="107"/>
      <c r="N269" s="147"/>
      <c r="P269" s="34" t="s">
        <v>614</v>
      </c>
    </row>
    <row r="270" spans="1:16" s="108" customFormat="1" ht="30" customHeight="1">
      <c r="A270" s="82">
        <v>56</v>
      </c>
      <c r="B270" s="160"/>
      <c r="C270" s="134" t="s">
        <v>559</v>
      </c>
      <c r="D270" s="134" t="s">
        <v>559</v>
      </c>
      <c r="E270" s="152"/>
      <c r="F270" s="153" t="s">
        <v>559</v>
      </c>
      <c r="G270" s="161"/>
      <c r="H270" s="107"/>
      <c r="J270" s="107"/>
      <c r="N270" s="147"/>
      <c r="P270" s="34" t="s">
        <v>615</v>
      </c>
    </row>
    <row r="271" spans="1:16" s="108" customFormat="1" ht="30" customHeight="1">
      <c r="A271" s="82">
        <v>57</v>
      </c>
      <c r="B271" s="160"/>
      <c r="C271" s="134" t="s">
        <v>559</v>
      </c>
      <c r="D271" s="134" t="s">
        <v>559</v>
      </c>
      <c r="E271" s="152"/>
      <c r="F271" s="153" t="s">
        <v>559</v>
      </c>
      <c r="G271" s="161"/>
      <c r="H271" s="107"/>
      <c r="J271" s="107"/>
      <c r="N271" s="147"/>
      <c r="P271" s="34" t="s">
        <v>616</v>
      </c>
    </row>
    <row r="272" spans="1:16" s="108" customFormat="1" ht="30" customHeight="1">
      <c r="A272" s="82">
        <v>58</v>
      </c>
      <c r="B272" s="160"/>
      <c r="C272" s="134" t="s">
        <v>559</v>
      </c>
      <c r="D272" s="134" t="s">
        <v>559</v>
      </c>
      <c r="E272" s="152"/>
      <c r="F272" s="153" t="s">
        <v>559</v>
      </c>
      <c r="G272" s="161"/>
      <c r="H272" s="107"/>
      <c r="J272" s="107"/>
      <c r="N272" s="147"/>
      <c r="P272" s="34" t="s">
        <v>617</v>
      </c>
    </row>
    <row r="273" spans="1:16" s="108" customFormat="1" ht="30" customHeight="1">
      <c r="A273" s="82">
        <v>59</v>
      </c>
      <c r="B273" s="160"/>
      <c r="C273" s="134" t="s">
        <v>559</v>
      </c>
      <c r="D273" s="134" t="s">
        <v>559</v>
      </c>
      <c r="E273" s="152"/>
      <c r="F273" s="153" t="s">
        <v>559</v>
      </c>
      <c r="G273" s="161"/>
      <c r="H273" s="107"/>
      <c r="J273" s="107"/>
      <c r="N273" s="147"/>
      <c r="P273" s="34" t="s">
        <v>618</v>
      </c>
    </row>
    <row r="274" spans="1:16" s="108" customFormat="1" ht="30" customHeight="1">
      <c r="A274" s="82">
        <v>60</v>
      </c>
      <c r="B274" s="160"/>
      <c r="C274" s="134" t="s">
        <v>559</v>
      </c>
      <c r="D274" s="134" t="s">
        <v>559</v>
      </c>
      <c r="E274" s="152"/>
      <c r="F274" s="153" t="s">
        <v>559</v>
      </c>
      <c r="G274" s="161"/>
      <c r="H274" s="107"/>
      <c r="J274" s="107"/>
      <c r="N274" s="147"/>
      <c r="P274" s="34" t="s">
        <v>619</v>
      </c>
    </row>
    <row r="275" spans="1:16" s="108" customFormat="1" ht="30" customHeight="1">
      <c r="A275" s="82">
        <v>61</v>
      </c>
      <c r="B275" s="160"/>
      <c r="C275" s="134" t="s">
        <v>559</v>
      </c>
      <c r="D275" s="134" t="s">
        <v>559</v>
      </c>
      <c r="E275" s="152"/>
      <c r="F275" s="153" t="s">
        <v>559</v>
      </c>
      <c r="G275" s="161"/>
      <c r="H275" s="107"/>
      <c r="J275" s="107"/>
      <c r="N275" s="147"/>
      <c r="P275" s="34" t="s">
        <v>620</v>
      </c>
    </row>
    <row r="276" spans="1:16" s="108" customFormat="1" ht="30" customHeight="1">
      <c r="A276" s="82">
        <v>62</v>
      </c>
      <c r="B276" s="160"/>
      <c r="C276" s="134" t="s">
        <v>559</v>
      </c>
      <c r="D276" s="134" t="s">
        <v>559</v>
      </c>
      <c r="E276" s="152"/>
      <c r="F276" s="153" t="s">
        <v>559</v>
      </c>
      <c r="G276" s="161"/>
      <c r="H276" s="107"/>
      <c r="J276" s="107"/>
      <c r="N276" s="147"/>
      <c r="P276" s="34" t="s">
        <v>621</v>
      </c>
    </row>
    <row r="277" spans="1:16" s="108" customFormat="1" ht="30" customHeight="1">
      <c r="A277" s="82">
        <v>63</v>
      </c>
      <c r="B277" s="160"/>
      <c r="C277" s="134" t="s">
        <v>559</v>
      </c>
      <c r="D277" s="134" t="s">
        <v>559</v>
      </c>
      <c r="E277" s="152"/>
      <c r="F277" s="153" t="s">
        <v>559</v>
      </c>
      <c r="G277" s="161"/>
      <c r="H277" s="107"/>
      <c r="J277" s="107"/>
      <c r="N277" s="147"/>
      <c r="P277" s="34" t="s">
        <v>622</v>
      </c>
    </row>
    <row r="278" spans="1:16" s="108" customFormat="1" ht="30" customHeight="1">
      <c r="A278" s="82">
        <v>64</v>
      </c>
      <c r="B278" s="160"/>
      <c r="C278" s="134" t="s">
        <v>559</v>
      </c>
      <c r="D278" s="134" t="s">
        <v>559</v>
      </c>
      <c r="E278" s="152"/>
      <c r="F278" s="153" t="s">
        <v>559</v>
      </c>
      <c r="G278" s="161"/>
      <c r="H278" s="107"/>
      <c r="J278" s="107"/>
      <c r="N278" s="147"/>
      <c r="P278" s="34" t="s">
        <v>623</v>
      </c>
    </row>
    <row r="279" spans="1:16" s="108" customFormat="1" ht="30" customHeight="1">
      <c r="A279" s="82">
        <v>65</v>
      </c>
      <c r="B279" s="160"/>
      <c r="C279" s="134" t="s">
        <v>559</v>
      </c>
      <c r="D279" s="134" t="s">
        <v>559</v>
      </c>
      <c r="E279" s="152"/>
      <c r="F279" s="153" t="s">
        <v>559</v>
      </c>
      <c r="G279" s="161"/>
      <c r="H279" s="107"/>
      <c r="J279" s="107"/>
      <c r="N279" s="147"/>
      <c r="P279" s="34" t="s">
        <v>624</v>
      </c>
    </row>
    <row r="280" spans="1:16" s="108" customFormat="1" ht="30" customHeight="1">
      <c r="A280" s="82">
        <v>66</v>
      </c>
      <c r="B280" s="160"/>
      <c r="C280" s="134" t="s">
        <v>559</v>
      </c>
      <c r="D280" s="134" t="s">
        <v>559</v>
      </c>
      <c r="E280" s="152"/>
      <c r="F280" s="153" t="s">
        <v>559</v>
      </c>
      <c r="G280" s="161"/>
      <c r="H280" s="107"/>
      <c r="J280" s="107"/>
      <c r="N280" s="147"/>
      <c r="P280" s="34" t="s">
        <v>625</v>
      </c>
    </row>
    <row r="281" spans="1:16" s="108" customFormat="1" ht="30" customHeight="1">
      <c r="A281" s="82">
        <v>67</v>
      </c>
      <c r="B281" s="160"/>
      <c r="C281" s="134" t="s">
        <v>559</v>
      </c>
      <c r="D281" s="134" t="s">
        <v>559</v>
      </c>
      <c r="E281" s="152"/>
      <c r="F281" s="153" t="s">
        <v>559</v>
      </c>
      <c r="G281" s="161"/>
      <c r="H281" s="107"/>
      <c r="J281" s="107"/>
      <c r="N281" s="147"/>
      <c r="P281" s="34" t="s">
        <v>626</v>
      </c>
    </row>
    <row r="282" spans="1:16" s="108" customFormat="1" ht="30" customHeight="1">
      <c r="A282" s="82">
        <v>68</v>
      </c>
      <c r="B282" s="160"/>
      <c r="C282" s="134" t="s">
        <v>559</v>
      </c>
      <c r="D282" s="134" t="s">
        <v>559</v>
      </c>
      <c r="E282" s="152"/>
      <c r="F282" s="153" t="s">
        <v>559</v>
      </c>
      <c r="G282" s="161"/>
      <c r="H282" s="107"/>
      <c r="J282" s="107"/>
      <c r="N282" s="147"/>
      <c r="P282" s="34" t="s">
        <v>627</v>
      </c>
    </row>
    <row r="283" spans="1:16" s="108" customFormat="1" ht="30" customHeight="1">
      <c r="A283" s="82">
        <v>69</v>
      </c>
      <c r="B283" s="160"/>
      <c r="C283" s="134" t="s">
        <v>559</v>
      </c>
      <c r="D283" s="134" t="s">
        <v>559</v>
      </c>
      <c r="E283" s="152"/>
      <c r="F283" s="153" t="s">
        <v>559</v>
      </c>
      <c r="G283" s="161"/>
      <c r="H283" s="107"/>
      <c r="J283" s="107"/>
      <c r="N283" s="147"/>
      <c r="P283" s="34" t="s">
        <v>628</v>
      </c>
    </row>
    <row r="284" spans="1:16" s="108" customFormat="1" ht="30" customHeight="1">
      <c r="A284" s="82">
        <v>70</v>
      </c>
      <c r="B284" s="160"/>
      <c r="C284" s="134" t="s">
        <v>559</v>
      </c>
      <c r="D284" s="134" t="s">
        <v>559</v>
      </c>
      <c r="E284" s="152"/>
      <c r="F284" s="153" t="s">
        <v>559</v>
      </c>
      <c r="G284" s="161"/>
      <c r="H284" s="107"/>
      <c r="J284" s="107"/>
      <c r="N284" s="147"/>
      <c r="P284" s="34" t="s">
        <v>629</v>
      </c>
    </row>
    <row r="285" spans="1:16" s="108" customFormat="1" ht="30" customHeight="1">
      <c r="A285" s="82">
        <v>71</v>
      </c>
      <c r="B285" s="160"/>
      <c r="C285" s="134" t="s">
        <v>559</v>
      </c>
      <c r="D285" s="134" t="s">
        <v>559</v>
      </c>
      <c r="E285" s="152"/>
      <c r="F285" s="153" t="s">
        <v>559</v>
      </c>
      <c r="G285" s="161"/>
      <c r="H285" s="107"/>
      <c r="J285" s="107"/>
      <c r="N285" s="147"/>
      <c r="P285" s="34" t="s">
        <v>630</v>
      </c>
    </row>
    <row r="286" spans="1:16" s="108" customFormat="1" ht="30" customHeight="1">
      <c r="A286" s="82">
        <v>72</v>
      </c>
      <c r="B286" s="160"/>
      <c r="C286" s="134" t="s">
        <v>559</v>
      </c>
      <c r="D286" s="134" t="s">
        <v>559</v>
      </c>
      <c r="E286" s="152"/>
      <c r="F286" s="153" t="s">
        <v>559</v>
      </c>
      <c r="G286" s="161"/>
      <c r="H286" s="107"/>
      <c r="J286" s="107"/>
      <c r="N286" s="147"/>
      <c r="P286" s="34" t="s">
        <v>631</v>
      </c>
    </row>
    <row r="287" spans="1:16" s="108" customFormat="1" ht="30" customHeight="1">
      <c r="A287" s="82">
        <v>73</v>
      </c>
      <c r="B287" s="160"/>
      <c r="C287" s="134" t="s">
        <v>559</v>
      </c>
      <c r="D287" s="134" t="s">
        <v>559</v>
      </c>
      <c r="E287" s="152"/>
      <c r="F287" s="153" t="s">
        <v>559</v>
      </c>
      <c r="G287" s="161"/>
      <c r="H287" s="107"/>
      <c r="J287" s="107"/>
      <c r="N287" s="147"/>
      <c r="P287" s="34" t="s">
        <v>632</v>
      </c>
    </row>
    <row r="288" spans="1:16" s="108" customFormat="1" ht="30" customHeight="1">
      <c r="A288" s="82">
        <v>74</v>
      </c>
      <c r="B288" s="160"/>
      <c r="C288" s="134" t="s">
        <v>559</v>
      </c>
      <c r="D288" s="134" t="s">
        <v>559</v>
      </c>
      <c r="E288" s="152"/>
      <c r="F288" s="153" t="s">
        <v>559</v>
      </c>
      <c r="G288" s="161"/>
      <c r="H288" s="107"/>
      <c r="J288" s="107"/>
      <c r="N288" s="147"/>
      <c r="P288" s="34" t="s">
        <v>633</v>
      </c>
    </row>
    <row r="289" spans="1:16" s="108" customFormat="1" ht="30" customHeight="1">
      <c r="A289" s="82">
        <v>75</v>
      </c>
      <c r="B289" s="160"/>
      <c r="C289" s="134" t="s">
        <v>559</v>
      </c>
      <c r="D289" s="134" t="s">
        <v>559</v>
      </c>
      <c r="E289" s="152"/>
      <c r="F289" s="153" t="s">
        <v>559</v>
      </c>
      <c r="G289" s="161"/>
      <c r="H289" s="107"/>
      <c r="J289" s="107"/>
      <c r="N289" s="147"/>
      <c r="P289" s="34" t="s">
        <v>634</v>
      </c>
    </row>
    <row r="290" spans="1:16" s="108" customFormat="1" ht="20.25">
      <c r="A290" s="82">
        <v>76</v>
      </c>
      <c r="B290" s="151"/>
      <c r="C290" s="134" t="s">
        <v>559</v>
      </c>
      <c r="D290" s="134" t="s">
        <v>559</v>
      </c>
      <c r="E290" s="152"/>
      <c r="F290" s="153" t="s">
        <v>559</v>
      </c>
      <c r="G290"/>
      <c r="H290" s="107"/>
      <c r="J290" s="107"/>
      <c r="N290" s="107"/>
      <c r="P290" s="147" t="s">
        <v>635</v>
      </c>
    </row>
    <row r="291" spans="1:16" s="108" customFormat="1" ht="20.25">
      <c r="A291" s="82">
        <v>77</v>
      </c>
      <c r="B291" s="151"/>
      <c r="C291" s="134" t="s">
        <v>559</v>
      </c>
      <c r="D291" s="134" t="s">
        <v>559</v>
      </c>
      <c r="E291" s="152"/>
      <c r="F291" s="153" t="s">
        <v>559</v>
      </c>
      <c r="G291"/>
      <c r="H291" s="43"/>
      <c r="J291" s="107"/>
      <c r="N291" s="43"/>
      <c r="P291" s="147" t="s">
        <v>636</v>
      </c>
    </row>
    <row r="292" spans="1:16" s="108" customFormat="1" ht="20.25">
      <c r="A292" s="82">
        <v>78</v>
      </c>
      <c r="B292" s="151"/>
      <c r="C292" s="134" t="s">
        <v>559</v>
      </c>
      <c r="D292" s="134" t="s">
        <v>559</v>
      </c>
      <c r="E292" s="152"/>
      <c r="F292" s="153" t="s">
        <v>559</v>
      </c>
      <c r="G292"/>
      <c r="H292" s="107"/>
      <c r="J292" s="107"/>
      <c r="N292" s="107"/>
      <c r="P292" s="147" t="s">
        <v>637</v>
      </c>
    </row>
    <row r="293" spans="1:16" s="108" customFormat="1" ht="20.25">
      <c r="A293" s="82">
        <v>79</v>
      </c>
      <c r="B293" s="151"/>
      <c r="C293" s="134" t="s">
        <v>559</v>
      </c>
      <c r="D293" s="134" t="s">
        <v>559</v>
      </c>
      <c r="E293" s="152"/>
      <c r="F293" s="153" t="s">
        <v>559</v>
      </c>
      <c r="G293"/>
      <c r="H293" s="107"/>
      <c r="J293" s="107"/>
      <c r="N293" s="107"/>
      <c r="P293" s="147" t="s">
        <v>638</v>
      </c>
    </row>
    <row r="294" spans="1:16" s="108" customFormat="1" ht="20.25">
      <c r="A294" s="82">
        <v>80</v>
      </c>
      <c r="B294" s="151"/>
      <c r="C294" s="134" t="s">
        <v>559</v>
      </c>
      <c r="D294" s="134" t="s">
        <v>559</v>
      </c>
      <c r="E294" s="152"/>
      <c r="F294" s="153" t="s">
        <v>559</v>
      </c>
      <c r="G294"/>
      <c r="H294" s="107"/>
      <c r="J294" s="107"/>
      <c r="N294" s="107"/>
      <c r="P294" s="147" t="s">
        <v>639</v>
      </c>
    </row>
    <row r="295" spans="1:16" s="108" customFormat="1" ht="20.25">
      <c r="A295" s="82">
        <v>81</v>
      </c>
      <c r="B295" s="151"/>
      <c r="C295" s="134" t="s">
        <v>559</v>
      </c>
      <c r="D295" s="134" t="s">
        <v>559</v>
      </c>
      <c r="E295" s="152"/>
      <c r="F295" s="153" t="s">
        <v>559</v>
      </c>
      <c r="G295"/>
      <c r="H295" s="107"/>
      <c r="J295" s="107"/>
      <c r="N295" s="107"/>
      <c r="P295" s="147" t="s">
        <v>640</v>
      </c>
    </row>
    <row r="296" spans="1:16" s="108" customFormat="1" ht="20.25">
      <c r="A296" s="82">
        <v>82</v>
      </c>
      <c r="B296" s="151"/>
      <c r="C296" s="134" t="s">
        <v>559</v>
      </c>
      <c r="D296" s="134" t="s">
        <v>559</v>
      </c>
      <c r="E296" s="152"/>
      <c r="F296" s="153" t="s">
        <v>559</v>
      </c>
      <c r="G296"/>
      <c r="H296" s="107"/>
      <c r="J296" s="107"/>
      <c r="N296" s="107"/>
      <c r="P296" s="147" t="s">
        <v>641</v>
      </c>
    </row>
    <row r="297" spans="1:16" s="108" customFormat="1" ht="20.25">
      <c r="A297" s="82">
        <v>83</v>
      </c>
      <c r="B297" s="151"/>
      <c r="C297" s="134" t="s">
        <v>559</v>
      </c>
      <c r="D297" s="134" t="s">
        <v>559</v>
      </c>
      <c r="E297" s="152"/>
      <c r="F297" s="153" t="s">
        <v>559</v>
      </c>
      <c r="G297"/>
      <c r="H297" s="107"/>
      <c r="J297" s="107"/>
      <c r="N297" s="107"/>
      <c r="P297" s="147" t="s">
        <v>642</v>
      </c>
    </row>
    <row r="298" spans="1:16" s="108" customFormat="1" ht="20.25">
      <c r="A298" s="82">
        <v>84</v>
      </c>
      <c r="B298" s="151"/>
      <c r="C298" s="134" t="s">
        <v>559</v>
      </c>
      <c r="D298" s="134" t="s">
        <v>559</v>
      </c>
      <c r="E298" s="152"/>
      <c r="F298" s="153" t="s">
        <v>559</v>
      </c>
      <c r="G298"/>
      <c r="H298" s="107"/>
      <c r="J298" s="107"/>
      <c r="N298" s="107"/>
      <c r="P298" s="147" t="s">
        <v>643</v>
      </c>
    </row>
    <row r="299" spans="1:16" s="108" customFormat="1" ht="20.25">
      <c r="A299" s="82">
        <v>85</v>
      </c>
      <c r="B299" s="154"/>
      <c r="C299" s="134" t="s">
        <v>559</v>
      </c>
      <c r="D299" s="134" t="s">
        <v>559</v>
      </c>
      <c r="E299" s="152"/>
      <c r="F299" s="153" t="s">
        <v>559</v>
      </c>
      <c r="G299"/>
      <c r="H299" s="107"/>
      <c r="J299" s="107"/>
      <c r="N299" s="107"/>
      <c r="P299" s="147" t="s">
        <v>644</v>
      </c>
    </row>
    <row r="300" spans="1:16" s="108" customFormat="1" ht="20.25">
      <c r="A300" s="82">
        <v>86</v>
      </c>
      <c r="B300" s="154"/>
      <c r="C300" s="134" t="s">
        <v>559</v>
      </c>
      <c r="D300" s="134" t="s">
        <v>559</v>
      </c>
      <c r="E300" s="152"/>
      <c r="F300" s="153" t="s">
        <v>559</v>
      </c>
      <c r="G300"/>
      <c r="H300" s="107"/>
      <c r="J300" s="107"/>
      <c r="N300" s="107"/>
      <c r="P300" s="147" t="s">
        <v>645</v>
      </c>
    </row>
    <row r="301" spans="1:16" s="108" customFormat="1" ht="20.25">
      <c r="A301" s="82">
        <v>87</v>
      </c>
      <c r="B301" s="154"/>
      <c r="C301" s="134" t="s">
        <v>559</v>
      </c>
      <c r="D301" s="134" t="s">
        <v>559</v>
      </c>
      <c r="E301" s="152"/>
      <c r="F301" s="153" t="s">
        <v>559</v>
      </c>
      <c r="G301"/>
      <c r="H301" s="107"/>
      <c r="J301" s="107"/>
      <c r="N301" s="107"/>
      <c r="P301" s="147" t="s">
        <v>646</v>
      </c>
    </row>
    <row r="302" spans="1:16" s="108" customFormat="1" ht="20.25">
      <c r="A302" s="82">
        <v>88</v>
      </c>
      <c r="B302" s="154"/>
      <c r="C302" s="134" t="s">
        <v>559</v>
      </c>
      <c r="D302" s="134" t="s">
        <v>559</v>
      </c>
      <c r="E302" s="152"/>
      <c r="F302" s="153" t="s">
        <v>559</v>
      </c>
      <c r="G302"/>
      <c r="H302" s="107"/>
      <c r="J302" s="107"/>
      <c r="N302" s="107"/>
      <c r="P302" s="147" t="s">
        <v>647</v>
      </c>
    </row>
    <row r="303" spans="1:16" s="108" customFormat="1" ht="20.25">
      <c r="A303" s="82">
        <v>89</v>
      </c>
      <c r="B303" s="154"/>
      <c r="C303" s="134" t="s">
        <v>559</v>
      </c>
      <c r="D303" s="134" t="s">
        <v>559</v>
      </c>
      <c r="E303" s="152"/>
      <c r="F303" s="153" t="s">
        <v>559</v>
      </c>
      <c r="G303"/>
      <c r="H303" s="107"/>
      <c r="J303" s="107"/>
      <c r="N303" s="107"/>
      <c r="P303" s="147" t="s">
        <v>648</v>
      </c>
    </row>
    <row r="304" spans="1:16" s="108" customFormat="1" ht="20.25">
      <c r="A304" s="82">
        <v>90</v>
      </c>
      <c r="B304" s="154"/>
      <c r="C304" s="134" t="s">
        <v>559</v>
      </c>
      <c r="D304" s="134" t="s">
        <v>559</v>
      </c>
      <c r="E304" s="152"/>
      <c r="F304" s="153" t="s">
        <v>559</v>
      </c>
      <c r="G304"/>
      <c r="H304" s="107"/>
      <c r="J304" s="107"/>
      <c r="N304" s="107"/>
      <c r="P304" s="147" t="s">
        <v>649</v>
      </c>
    </row>
    <row r="305" spans="1:16" s="108" customFormat="1" ht="30" customHeight="1">
      <c r="A305" s="82">
        <v>91</v>
      </c>
      <c r="B305" s="160"/>
      <c r="C305" s="134" t="s">
        <v>559</v>
      </c>
      <c r="D305" s="134" t="s">
        <v>559</v>
      </c>
      <c r="E305" s="152"/>
      <c r="F305" s="153" t="s">
        <v>559</v>
      </c>
      <c r="G305" s="161"/>
      <c r="H305" s="107"/>
      <c r="J305" s="107"/>
      <c r="N305" s="147"/>
      <c r="P305" s="34" t="s">
        <v>650</v>
      </c>
    </row>
    <row r="306" spans="1:16" s="108" customFormat="1" ht="30" customHeight="1">
      <c r="A306" s="82">
        <v>92</v>
      </c>
      <c r="B306" s="160"/>
      <c r="C306" s="134" t="s">
        <v>559</v>
      </c>
      <c r="D306" s="134" t="s">
        <v>559</v>
      </c>
      <c r="E306" s="152"/>
      <c r="F306" s="153" t="s">
        <v>559</v>
      </c>
      <c r="G306" s="161"/>
      <c r="H306" s="107"/>
      <c r="J306" s="107"/>
      <c r="N306" s="147"/>
      <c r="P306" s="34" t="s">
        <v>651</v>
      </c>
    </row>
    <row r="307" spans="1:16" s="108" customFormat="1" ht="30" customHeight="1">
      <c r="A307" s="82">
        <v>93</v>
      </c>
      <c r="B307" s="160"/>
      <c r="C307" s="134" t="s">
        <v>559</v>
      </c>
      <c r="D307" s="134" t="s">
        <v>559</v>
      </c>
      <c r="E307" s="152"/>
      <c r="F307" s="153" t="s">
        <v>559</v>
      </c>
      <c r="G307" s="161"/>
      <c r="H307" s="107"/>
      <c r="J307" s="107"/>
      <c r="N307" s="147"/>
      <c r="P307" s="34" t="s">
        <v>652</v>
      </c>
    </row>
    <row r="308" spans="1:16" s="108" customFormat="1" ht="30" customHeight="1">
      <c r="A308" s="82">
        <v>94</v>
      </c>
      <c r="B308" s="160"/>
      <c r="C308" s="134" t="s">
        <v>559</v>
      </c>
      <c r="D308" s="134" t="s">
        <v>559</v>
      </c>
      <c r="E308" s="152"/>
      <c r="F308" s="153" t="s">
        <v>559</v>
      </c>
      <c r="G308" s="161"/>
      <c r="H308" s="107"/>
      <c r="J308" s="107"/>
      <c r="N308" s="147"/>
      <c r="P308" s="34" t="s">
        <v>653</v>
      </c>
    </row>
    <row r="309" spans="1:16" s="108" customFormat="1" ht="30" customHeight="1">
      <c r="A309" s="82">
        <v>95</v>
      </c>
      <c r="B309" s="160"/>
      <c r="C309" s="134" t="s">
        <v>559</v>
      </c>
      <c r="D309" s="134" t="s">
        <v>559</v>
      </c>
      <c r="E309" s="152"/>
      <c r="F309" s="153" t="s">
        <v>559</v>
      </c>
      <c r="G309" s="161"/>
      <c r="H309" s="107"/>
      <c r="J309" s="107"/>
      <c r="N309" s="147"/>
      <c r="P309" s="34" t="s">
        <v>654</v>
      </c>
    </row>
    <row r="310" spans="1:16" s="108" customFormat="1" ht="30" customHeight="1">
      <c r="A310" s="82">
        <v>96</v>
      </c>
      <c r="B310" s="160"/>
      <c r="C310" s="134" t="s">
        <v>559</v>
      </c>
      <c r="D310" s="134" t="s">
        <v>559</v>
      </c>
      <c r="E310" s="152"/>
      <c r="F310" s="153" t="s">
        <v>559</v>
      </c>
      <c r="G310" s="161"/>
      <c r="H310" s="107"/>
      <c r="J310" s="107"/>
      <c r="N310" s="147"/>
      <c r="P310" s="34" t="s">
        <v>655</v>
      </c>
    </row>
    <row r="311" spans="1:16" s="108" customFormat="1" ht="30" customHeight="1">
      <c r="A311" s="82">
        <v>97</v>
      </c>
      <c r="B311" s="160"/>
      <c r="C311" s="134" t="s">
        <v>559</v>
      </c>
      <c r="D311" s="134" t="s">
        <v>559</v>
      </c>
      <c r="E311" s="152"/>
      <c r="F311" s="153" t="s">
        <v>559</v>
      </c>
      <c r="G311" s="161"/>
      <c r="H311" s="107"/>
      <c r="J311" s="107"/>
      <c r="N311" s="147"/>
      <c r="P311" s="34" t="s">
        <v>656</v>
      </c>
    </row>
    <row r="312" spans="1:16" s="108" customFormat="1" ht="30" customHeight="1">
      <c r="A312" s="82">
        <v>98</v>
      </c>
      <c r="B312" s="160"/>
      <c r="C312" s="134" t="s">
        <v>559</v>
      </c>
      <c r="D312" s="134" t="s">
        <v>559</v>
      </c>
      <c r="E312" s="152"/>
      <c r="F312" s="153" t="s">
        <v>559</v>
      </c>
      <c r="G312" s="161"/>
      <c r="H312" s="107"/>
      <c r="J312" s="107"/>
      <c r="N312" s="147"/>
      <c r="P312" s="34" t="s">
        <v>657</v>
      </c>
    </row>
    <row r="313" spans="1:16" s="108" customFormat="1" ht="30" customHeight="1">
      <c r="A313" s="82">
        <v>99</v>
      </c>
      <c r="B313" s="160"/>
      <c r="C313" s="134" t="s">
        <v>559</v>
      </c>
      <c r="D313" s="134" t="s">
        <v>559</v>
      </c>
      <c r="E313" s="152"/>
      <c r="F313" s="153" t="s">
        <v>559</v>
      </c>
      <c r="G313" s="161"/>
      <c r="H313" s="107"/>
      <c r="J313" s="107"/>
      <c r="N313" s="147"/>
      <c r="P313" s="34" t="s">
        <v>658</v>
      </c>
    </row>
    <row r="314" spans="1:16" s="108" customFormat="1" ht="30" customHeight="1">
      <c r="A314" s="82">
        <v>100</v>
      </c>
      <c r="B314" s="160"/>
      <c r="C314" s="134" t="s">
        <v>559</v>
      </c>
      <c r="D314" s="134" t="s">
        <v>559</v>
      </c>
      <c r="E314" s="152"/>
      <c r="F314" s="153" t="s">
        <v>559</v>
      </c>
      <c r="G314" s="161"/>
      <c r="H314" s="107"/>
      <c r="J314" s="107"/>
      <c r="N314" s="147"/>
      <c r="P314" s="34" t="s">
        <v>659</v>
      </c>
    </row>
    <row r="315" spans="1:16" s="108" customFormat="1" ht="30" customHeight="1">
      <c r="A315" s="82">
        <v>101</v>
      </c>
      <c r="B315" s="160"/>
      <c r="C315" s="134" t="s">
        <v>559</v>
      </c>
      <c r="D315" s="134" t="s">
        <v>559</v>
      </c>
      <c r="E315" s="152"/>
      <c r="F315" s="153" t="s">
        <v>559</v>
      </c>
      <c r="G315" s="161"/>
      <c r="H315" s="107"/>
      <c r="J315" s="107"/>
      <c r="N315" s="147"/>
      <c r="P315" s="34" t="s">
        <v>660</v>
      </c>
    </row>
    <row r="316" spans="1:16" s="108" customFormat="1" ht="30" customHeight="1">
      <c r="A316" s="82">
        <v>102</v>
      </c>
      <c r="B316" s="160"/>
      <c r="C316" s="134" t="s">
        <v>559</v>
      </c>
      <c r="D316" s="134" t="s">
        <v>559</v>
      </c>
      <c r="E316" s="152"/>
      <c r="F316" s="153" t="s">
        <v>559</v>
      </c>
      <c r="G316" s="161"/>
      <c r="H316" s="107"/>
      <c r="J316" s="107"/>
      <c r="N316" s="147"/>
      <c r="P316" s="34" t="s">
        <v>661</v>
      </c>
    </row>
    <row r="317" spans="1:16" s="108" customFormat="1" ht="30" customHeight="1">
      <c r="A317" s="82">
        <v>103</v>
      </c>
      <c r="B317" s="160"/>
      <c r="C317" s="134" t="s">
        <v>559</v>
      </c>
      <c r="D317" s="134" t="s">
        <v>559</v>
      </c>
      <c r="E317" s="152"/>
      <c r="F317" s="153" t="s">
        <v>559</v>
      </c>
      <c r="G317" s="161"/>
      <c r="H317" s="107"/>
      <c r="J317" s="107"/>
      <c r="N317" s="147"/>
      <c r="P317" s="34" t="s">
        <v>662</v>
      </c>
    </row>
    <row r="318" spans="1:16" s="108" customFormat="1" ht="30" customHeight="1">
      <c r="A318" s="82">
        <v>104</v>
      </c>
      <c r="B318" s="160"/>
      <c r="C318" s="134" t="s">
        <v>559</v>
      </c>
      <c r="D318" s="134" t="s">
        <v>559</v>
      </c>
      <c r="E318" s="152"/>
      <c r="F318" s="153" t="s">
        <v>559</v>
      </c>
      <c r="G318" s="161"/>
      <c r="H318" s="107"/>
      <c r="J318" s="107"/>
      <c r="N318" s="147"/>
      <c r="P318" s="34" t="s">
        <v>663</v>
      </c>
    </row>
    <row r="319" spans="1:16" s="108" customFormat="1" ht="30" customHeight="1">
      <c r="A319" s="82">
        <v>105</v>
      </c>
      <c r="B319" s="160"/>
      <c r="C319" s="134" t="s">
        <v>559</v>
      </c>
      <c r="D319" s="134" t="s">
        <v>559</v>
      </c>
      <c r="E319" s="152"/>
      <c r="F319" s="153" t="s">
        <v>559</v>
      </c>
      <c r="G319" s="161"/>
      <c r="H319" s="107"/>
      <c r="J319" s="107"/>
      <c r="N319" s="147"/>
      <c r="P319" s="34" t="s">
        <v>664</v>
      </c>
    </row>
    <row r="320" spans="1:16" s="108" customFormat="1" ht="30" customHeight="1">
      <c r="A320" s="82">
        <v>106</v>
      </c>
      <c r="B320" s="160"/>
      <c r="C320" s="134" t="s">
        <v>559</v>
      </c>
      <c r="D320" s="134" t="s">
        <v>559</v>
      </c>
      <c r="E320" s="152"/>
      <c r="F320" s="153" t="s">
        <v>559</v>
      </c>
      <c r="G320" s="161"/>
      <c r="H320" s="107"/>
      <c r="J320" s="107"/>
      <c r="N320" s="147"/>
      <c r="P320" s="34" t="s">
        <v>665</v>
      </c>
    </row>
    <row r="321" spans="1:16" s="108" customFormat="1" ht="30" customHeight="1">
      <c r="A321" s="82">
        <v>107</v>
      </c>
      <c r="B321" s="160"/>
      <c r="C321" s="134" t="s">
        <v>559</v>
      </c>
      <c r="D321" s="134" t="s">
        <v>559</v>
      </c>
      <c r="E321" s="152"/>
      <c r="F321" s="153" t="s">
        <v>559</v>
      </c>
      <c r="G321" s="161"/>
      <c r="H321" s="107"/>
      <c r="J321" s="107"/>
      <c r="N321" s="147"/>
      <c r="P321" s="34" t="s">
        <v>666</v>
      </c>
    </row>
    <row r="322" spans="1:16" s="108" customFormat="1" ht="30" customHeight="1">
      <c r="A322" s="82">
        <v>108</v>
      </c>
      <c r="B322" s="160"/>
      <c r="C322" s="134" t="s">
        <v>559</v>
      </c>
      <c r="D322" s="134" t="s">
        <v>559</v>
      </c>
      <c r="E322" s="152"/>
      <c r="F322" s="153" t="s">
        <v>559</v>
      </c>
      <c r="G322" s="161"/>
      <c r="H322" s="107"/>
      <c r="J322" s="107"/>
      <c r="N322" s="147"/>
      <c r="P322" s="34" t="s">
        <v>667</v>
      </c>
    </row>
    <row r="323" spans="1:16" s="108" customFormat="1" ht="30" customHeight="1">
      <c r="A323" s="82">
        <v>109</v>
      </c>
      <c r="B323" s="160"/>
      <c r="C323" s="134" t="s">
        <v>559</v>
      </c>
      <c r="D323" s="134" t="s">
        <v>559</v>
      </c>
      <c r="E323" s="152"/>
      <c r="F323" s="153" t="s">
        <v>559</v>
      </c>
      <c r="G323" s="161"/>
      <c r="H323" s="107"/>
      <c r="J323" s="107"/>
      <c r="N323" s="147"/>
      <c r="P323" s="34" t="s">
        <v>668</v>
      </c>
    </row>
    <row r="324" spans="1:16" s="108" customFormat="1" ht="30" customHeight="1">
      <c r="A324" s="82">
        <v>110</v>
      </c>
      <c r="B324" s="160"/>
      <c r="C324" s="134" t="s">
        <v>559</v>
      </c>
      <c r="D324" s="134" t="s">
        <v>559</v>
      </c>
      <c r="E324" s="152"/>
      <c r="F324" s="153" t="s">
        <v>559</v>
      </c>
      <c r="G324" s="161"/>
      <c r="H324" s="107"/>
      <c r="J324" s="107"/>
      <c r="N324" s="147"/>
      <c r="P324" s="34" t="s">
        <v>669</v>
      </c>
    </row>
    <row r="325" spans="1:16" s="108" customFormat="1" ht="30" customHeight="1">
      <c r="A325" s="82">
        <v>111</v>
      </c>
      <c r="B325" s="160"/>
      <c r="C325" s="134" t="s">
        <v>559</v>
      </c>
      <c r="D325" s="134" t="s">
        <v>559</v>
      </c>
      <c r="E325" s="152"/>
      <c r="F325" s="153" t="s">
        <v>559</v>
      </c>
      <c r="G325" s="161"/>
      <c r="H325" s="107"/>
      <c r="J325" s="107"/>
      <c r="N325" s="147"/>
      <c r="P325" s="34" t="s">
        <v>670</v>
      </c>
    </row>
    <row r="326" spans="1:16" s="108" customFormat="1" ht="30" customHeight="1">
      <c r="A326" s="82">
        <v>112</v>
      </c>
      <c r="B326" s="160"/>
      <c r="C326" s="134" t="s">
        <v>559</v>
      </c>
      <c r="D326" s="134" t="s">
        <v>559</v>
      </c>
      <c r="E326" s="152"/>
      <c r="F326" s="153" t="s">
        <v>559</v>
      </c>
      <c r="G326" s="161"/>
      <c r="H326" s="107"/>
      <c r="J326" s="107"/>
      <c r="N326" s="147"/>
      <c r="P326" s="34" t="s">
        <v>671</v>
      </c>
    </row>
    <row r="327" spans="1:16" s="108" customFormat="1" ht="30" customHeight="1">
      <c r="A327" s="82">
        <v>113</v>
      </c>
      <c r="B327" s="160"/>
      <c r="C327" s="134" t="s">
        <v>559</v>
      </c>
      <c r="D327" s="134" t="s">
        <v>559</v>
      </c>
      <c r="E327" s="152"/>
      <c r="F327" s="153" t="s">
        <v>559</v>
      </c>
      <c r="G327" s="161"/>
      <c r="H327" s="107"/>
      <c r="J327" s="107"/>
      <c r="N327" s="147"/>
      <c r="P327" s="34" t="s">
        <v>672</v>
      </c>
    </row>
    <row r="328" spans="1:16" s="108" customFormat="1" ht="30" customHeight="1">
      <c r="A328" s="82">
        <v>114</v>
      </c>
      <c r="B328" s="160"/>
      <c r="C328" s="134" t="s">
        <v>559</v>
      </c>
      <c r="D328" s="134" t="s">
        <v>559</v>
      </c>
      <c r="E328" s="152"/>
      <c r="F328" s="153" t="s">
        <v>559</v>
      </c>
      <c r="G328" s="161"/>
      <c r="H328" s="107"/>
      <c r="J328" s="107"/>
      <c r="N328" s="147"/>
      <c r="P328" s="34" t="s">
        <v>673</v>
      </c>
    </row>
    <row r="329" spans="1:16" s="108" customFormat="1" ht="30" customHeight="1">
      <c r="A329" s="82">
        <v>115</v>
      </c>
      <c r="B329" s="160"/>
      <c r="C329" s="134" t="s">
        <v>559</v>
      </c>
      <c r="D329" s="134" t="s">
        <v>559</v>
      </c>
      <c r="E329" s="152"/>
      <c r="F329" s="153" t="s">
        <v>559</v>
      </c>
      <c r="G329" s="161"/>
      <c r="H329" s="107"/>
      <c r="J329" s="107"/>
      <c r="N329" s="147"/>
      <c r="P329" s="34" t="s">
        <v>674</v>
      </c>
    </row>
    <row r="330" spans="1:16" s="108" customFormat="1" ht="30" customHeight="1">
      <c r="A330" s="82">
        <v>116</v>
      </c>
      <c r="B330" s="160"/>
      <c r="C330" s="134" t="s">
        <v>559</v>
      </c>
      <c r="D330" s="134" t="s">
        <v>559</v>
      </c>
      <c r="E330" s="152"/>
      <c r="F330" s="153" t="s">
        <v>559</v>
      </c>
      <c r="G330" s="161"/>
      <c r="H330" s="107"/>
      <c r="J330" s="107"/>
      <c r="N330" s="147"/>
      <c r="P330" s="34" t="s">
        <v>675</v>
      </c>
    </row>
    <row r="331" spans="1:16" s="108" customFormat="1" ht="30" customHeight="1">
      <c r="A331" s="82">
        <v>117</v>
      </c>
      <c r="B331" s="160"/>
      <c r="C331" s="134" t="s">
        <v>559</v>
      </c>
      <c r="D331" s="134" t="s">
        <v>559</v>
      </c>
      <c r="E331" s="152"/>
      <c r="F331" s="153" t="s">
        <v>559</v>
      </c>
      <c r="G331" s="161"/>
      <c r="H331" s="107"/>
      <c r="J331" s="107"/>
      <c r="N331" s="147"/>
      <c r="P331" s="34" t="s">
        <v>676</v>
      </c>
    </row>
    <row r="332" spans="1:16" s="108" customFormat="1" ht="30" customHeight="1">
      <c r="A332" s="82">
        <v>118</v>
      </c>
      <c r="B332" s="160"/>
      <c r="C332" s="134" t="s">
        <v>559</v>
      </c>
      <c r="D332" s="134" t="s">
        <v>559</v>
      </c>
      <c r="E332" s="152"/>
      <c r="F332" s="153" t="s">
        <v>559</v>
      </c>
      <c r="G332" s="161"/>
      <c r="H332" s="107"/>
      <c r="J332" s="107"/>
      <c r="N332" s="147"/>
      <c r="P332" s="34" t="s">
        <v>677</v>
      </c>
    </row>
    <row r="333" spans="1:16" s="108" customFormat="1" ht="30" customHeight="1">
      <c r="A333" s="82">
        <v>119</v>
      </c>
      <c r="B333" s="160"/>
      <c r="C333" s="134" t="s">
        <v>559</v>
      </c>
      <c r="D333" s="134" t="s">
        <v>559</v>
      </c>
      <c r="E333" s="152"/>
      <c r="F333" s="153" t="s">
        <v>559</v>
      </c>
      <c r="G333" s="161"/>
      <c r="H333" s="107"/>
      <c r="J333" s="107"/>
      <c r="N333" s="147"/>
      <c r="P333" s="34" t="s">
        <v>678</v>
      </c>
    </row>
    <row r="334" spans="1:16" s="108" customFormat="1" ht="30" customHeight="1">
      <c r="A334" s="82">
        <v>120</v>
      </c>
      <c r="B334" s="160"/>
      <c r="C334" s="134" t="s">
        <v>559</v>
      </c>
      <c r="D334" s="134" t="s">
        <v>559</v>
      </c>
      <c r="E334" s="152"/>
      <c r="F334" s="153" t="s">
        <v>559</v>
      </c>
      <c r="G334" s="161"/>
      <c r="H334" s="107"/>
      <c r="J334" s="107"/>
      <c r="N334" s="147"/>
      <c r="P334" s="34" t="s">
        <v>679</v>
      </c>
    </row>
    <row r="335" spans="1:16" s="108" customFormat="1" ht="30" customHeight="1">
      <c r="A335" s="82">
        <v>121</v>
      </c>
      <c r="B335" s="160"/>
      <c r="C335" s="134" t="s">
        <v>559</v>
      </c>
      <c r="D335" s="134" t="s">
        <v>559</v>
      </c>
      <c r="E335" s="152"/>
      <c r="F335" s="153" t="s">
        <v>559</v>
      </c>
      <c r="G335" s="161"/>
      <c r="H335" s="107"/>
      <c r="J335" s="107"/>
      <c r="N335" s="147"/>
      <c r="P335" s="34" t="s">
        <v>680</v>
      </c>
    </row>
    <row r="336" spans="1:16" s="108" customFormat="1" ht="30" customHeight="1">
      <c r="A336" s="82">
        <v>122</v>
      </c>
      <c r="B336" s="160"/>
      <c r="C336" s="134" t="s">
        <v>559</v>
      </c>
      <c r="D336" s="134" t="s">
        <v>559</v>
      </c>
      <c r="E336" s="152"/>
      <c r="F336" s="153" t="s">
        <v>559</v>
      </c>
      <c r="G336" s="161"/>
      <c r="H336" s="107"/>
      <c r="J336" s="107"/>
      <c r="N336" s="147"/>
      <c r="P336" s="34" t="s">
        <v>681</v>
      </c>
    </row>
    <row r="337" spans="1:16" s="108" customFormat="1" ht="30" customHeight="1">
      <c r="A337" s="82">
        <v>123</v>
      </c>
      <c r="B337" s="160"/>
      <c r="C337" s="134" t="s">
        <v>559</v>
      </c>
      <c r="D337" s="134" t="s">
        <v>559</v>
      </c>
      <c r="E337" s="152"/>
      <c r="F337" s="153" t="s">
        <v>559</v>
      </c>
      <c r="G337" s="161"/>
      <c r="H337" s="107"/>
      <c r="J337" s="107"/>
      <c r="N337" s="147"/>
      <c r="P337" s="34" t="s">
        <v>682</v>
      </c>
    </row>
    <row r="338" spans="1:16" s="108" customFormat="1" ht="30" customHeight="1">
      <c r="A338" s="82">
        <v>124</v>
      </c>
      <c r="B338" s="160"/>
      <c r="C338" s="134" t="s">
        <v>559</v>
      </c>
      <c r="D338" s="134" t="s">
        <v>559</v>
      </c>
      <c r="E338" s="152"/>
      <c r="F338" s="153" t="s">
        <v>559</v>
      </c>
      <c r="G338" s="161"/>
      <c r="H338" s="107"/>
      <c r="J338" s="107"/>
      <c r="N338" s="147"/>
      <c r="P338" s="34" t="s">
        <v>683</v>
      </c>
    </row>
    <row r="339" spans="1:16" s="108" customFormat="1" ht="30" customHeight="1">
      <c r="A339" s="82">
        <v>125</v>
      </c>
      <c r="B339" s="160"/>
      <c r="C339" s="134" t="s">
        <v>559</v>
      </c>
      <c r="D339" s="134" t="s">
        <v>559</v>
      </c>
      <c r="E339" s="152"/>
      <c r="F339" s="153" t="s">
        <v>559</v>
      </c>
      <c r="G339" s="161"/>
      <c r="H339" s="107"/>
      <c r="J339" s="107"/>
      <c r="N339" s="147"/>
      <c r="P339" s="34" t="s">
        <v>684</v>
      </c>
    </row>
    <row r="340" spans="1:16" s="108" customFormat="1" ht="30" customHeight="1">
      <c r="A340" s="82">
        <v>126</v>
      </c>
      <c r="B340" s="160"/>
      <c r="C340" s="134" t="s">
        <v>559</v>
      </c>
      <c r="D340" s="134" t="s">
        <v>559</v>
      </c>
      <c r="E340" s="152"/>
      <c r="F340" s="153" t="s">
        <v>559</v>
      </c>
      <c r="G340" s="161"/>
      <c r="H340" s="107"/>
      <c r="J340" s="107"/>
      <c r="N340" s="147"/>
      <c r="P340" s="34" t="s">
        <v>685</v>
      </c>
    </row>
    <row r="341" spans="1:16" s="108" customFormat="1" ht="30" customHeight="1">
      <c r="A341" s="82">
        <v>127</v>
      </c>
      <c r="B341" s="160"/>
      <c r="C341" s="134" t="s">
        <v>559</v>
      </c>
      <c r="D341" s="134" t="s">
        <v>559</v>
      </c>
      <c r="E341" s="152"/>
      <c r="F341" s="153" t="s">
        <v>559</v>
      </c>
      <c r="G341" s="161"/>
      <c r="H341" s="107"/>
      <c r="J341" s="107"/>
      <c r="N341" s="147"/>
      <c r="P341" s="34" t="s">
        <v>686</v>
      </c>
    </row>
    <row r="342" spans="1:16" s="108" customFormat="1" ht="30" customHeight="1">
      <c r="A342" s="82">
        <v>128</v>
      </c>
      <c r="B342" s="160"/>
      <c r="C342" s="134" t="s">
        <v>559</v>
      </c>
      <c r="D342" s="134" t="s">
        <v>559</v>
      </c>
      <c r="E342" s="152"/>
      <c r="F342" s="153" t="s">
        <v>559</v>
      </c>
      <c r="G342" s="161"/>
      <c r="H342" s="107"/>
      <c r="J342" s="107"/>
      <c r="N342" s="147"/>
      <c r="P342" s="34" t="s">
        <v>687</v>
      </c>
    </row>
    <row r="343" spans="1:16" s="108" customFormat="1" ht="30" customHeight="1">
      <c r="A343" s="82">
        <v>129</v>
      </c>
      <c r="B343" s="160"/>
      <c r="C343" s="134" t="s">
        <v>559</v>
      </c>
      <c r="D343" s="134" t="s">
        <v>559</v>
      </c>
      <c r="E343" s="152"/>
      <c r="F343" s="153" t="s">
        <v>559</v>
      </c>
      <c r="G343" s="161"/>
      <c r="H343" s="107"/>
      <c r="J343" s="107"/>
      <c r="N343" s="147"/>
      <c r="P343" s="34" t="s">
        <v>688</v>
      </c>
    </row>
    <row r="344" spans="1:16" s="108" customFormat="1" ht="30" customHeight="1">
      <c r="A344" s="82">
        <v>130</v>
      </c>
      <c r="B344" s="160"/>
      <c r="C344" s="134" t="s">
        <v>559</v>
      </c>
      <c r="D344" s="134" t="s">
        <v>559</v>
      </c>
      <c r="E344" s="152"/>
      <c r="F344" s="153" t="s">
        <v>559</v>
      </c>
      <c r="G344" s="161"/>
      <c r="H344" s="107"/>
      <c r="J344" s="107"/>
      <c r="N344" s="147"/>
      <c r="P344" s="34" t="s">
        <v>689</v>
      </c>
    </row>
    <row r="345" spans="1:16" s="108" customFormat="1" ht="30" customHeight="1">
      <c r="A345" s="82">
        <v>131</v>
      </c>
      <c r="B345" s="160"/>
      <c r="C345" s="134" t="s">
        <v>559</v>
      </c>
      <c r="D345" s="134" t="s">
        <v>559</v>
      </c>
      <c r="E345" s="152"/>
      <c r="F345" s="153" t="s">
        <v>559</v>
      </c>
      <c r="G345" s="161"/>
      <c r="H345" s="107"/>
      <c r="J345" s="107"/>
      <c r="N345" s="147"/>
      <c r="P345" s="34" t="s">
        <v>690</v>
      </c>
    </row>
    <row r="346" spans="1:16" s="108" customFormat="1" ht="30" customHeight="1">
      <c r="A346" s="82">
        <v>132</v>
      </c>
      <c r="B346" s="160"/>
      <c r="C346" s="134" t="s">
        <v>559</v>
      </c>
      <c r="D346" s="134" t="s">
        <v>559</v>
      </c>
      <c r="E346" s="152"/>
      <c r="F346" s="153" t="s">
        <v>559</v>
      </c>
      <c r="G346" s="161"/>
      <c r="H346" s="107"/>
      <c r="J346" s="107"/>
      <c r="N346" s="147"/>
      <c r="P346" s="34" t="s">
        <v>691</v>
      </c>
    </row>
    <row r="347" spans="1:16" s="108" customFormat="1" ht="30" customHeight="1">
      <c r="A347" s="82">
        <v>133</v>
      </c>
      <c r="B347" s="160"/>
      <c r="C347" s="134" t="s">
        <v>559</v>
      </c>
      <c r="D347" s="134" t="s">
        <v>559</v>
      </c>
      <c r="E347" s="152"/>
      <c r="F347" s="153" t="s">
        <v>559</v>
      </c>
      <c r="G347" s="161"/>
      <c r="H347" s="107"/>
      <c r="J347" s="107"/>
      <c r="N347" s="147"/>
      <c r="P347" s="34" t="s">
        <v>692</v>
      </c>
    </row>
    <row r="348" spans="1:16" s="108" customFormat="1" ht="30" customHeight="1">
      <c r="A348" s="82">
        <v>134</v>
      </c>
      <c r="B348" s="160"/>
      <c r="C348" s="134" t="s">
        <v>559</v>
      </c>
      <c r="D348" s="134" t="s">
        <v>559</v>
      </c>
      <c r="E348" s="152"/>
      <c r="F348" s="153" t="s">
        <v>559</v>
      </c>
      <c r="G348" s="161"/>
      <c r="H348" s="107"/>
      <c r="J348" s="107"/>
      <c r="N348" s="147"/>
      <c r="P348" s="34" t="s">
        <v>693</v>
      </c>
    </row>
    <row r="349" spans="1:16" s="108" customFormat="1" ht="30" customHeight="1">
      <c r="A349" s="82">
        <v>135</v>
      </c>
      <c r="B349" s="160"/>
      <c r="C349" s="134" t="s">
        <v>559</v>
      </c>
      <c r="D349" s="134" t="s">
        <v>559</v>
      </c>
      <c r="E349" s="152"/>
      <c r="F349" s="153" t="s">
        <v>559</v>
      </c>
      <c r="G349" s="161"/>
      <c r="H349" s="107"/>
      <c r="J349" s="107"/>
      <c r="N349" s="147"/>
      <c r="P349" s="34" t="s">
        <v>694</v>
      </c>
    </row>
    <row r="350" spans="1:16" s="108" customFormat="1" ht="30" customHeight="1">
      <c r="A350" s="82">
        <v>136</v>
      </c>
      <c r="B350" s="160"/>
      <c r="C350" s="134" t="s">
        <v>559</v>
      </c>
      <c r="D350" s="134" t="s">
        <v>559</v>
      </c>
      <c r="E350" s="152"/>
      <c r="F350" s="153" t="s">
        <v>559</v>
      </c>
      <c r="G350" s="161"/>
      <c r="H350" s="107"/>
      <c r="J350" s="107"/>
      <c r="N350" s="147"/>
      <c r="P350" s="34" t="s">
        <v>695</v>
      </c>
    </row>
    <row r="351" spans="1:16" s="108" customFormat="1" ht="30" customHeight="1">
      <c r="A351" s="82">
        <v>137</v>
      </c>
      <c r="B351" s="160"/>
      <c r="C351" s="134" t="s">
        <v>559</v>
      </c>
      <c r="D351" s="134" t="s">
        <v>559</v>
      </c>
      <c r="E351" s="152"/>
      <c r="F351" s="153" t="s">
        <v>559</v>
      </c>
      <c r="G351" s="161"/>
      <c r="H351" s="107"/>
      <c r="J351" s="107"/>
      <c r="N351" s="147"/>
      <c r="P351" s="34" t="s">
        <v>696</v>
      </c>
    </row>
    <row r="352" spans="1:16" s="108" customFormat="1" ht="30" customHeight="1">
      <c r="A352" s="82">
        <v>138</v>
      </c>
      <c r="B352" s="160"/>
      <c r="C352" s="134" t="s">
        <v>559</v>
      </c>
      <c r="D352" s="134" t="s">
        <v>559</v>
      </c>
      <c r="E352" s="152"/>
      <c r="F352" s="153" t="s">
        <v>559</v>
      </c>
      <c r="G352" s="161"/>
      <c r="H352" s="107"/>
      <c r="J352" s="107"/>
      <c r="N352" s="147"/>
      <c r="P352" s="34" t="s">
        <v>697</v>
      </c>
    </row>
    <row r="353" spans="1:16" s="108" customFormat="1" ht="30" customHeight="1">
      <c r="A353" s="82">
        <v>139</v>
      </c>
      <c r="B353" s="160"/>
      <c r="C353" s="134" t="s">
        <v>559</v>
      </c>
      <c r="D353" s="134" t="s">
        <v>559</v>
      </c>
      <c r="E353" s="152"/>
      <c r="F353" s="153" t="s">
        <v>559</v>
      </c>
      <c r="G353" s="161"/>
      <c r="H353" s="107"/>
      <c r="J353" s="107"/>
      <c r="N353" s="147"/>
      <c r="P353" s="34" t="s">
        <v>698</v>
      </c>
    </row>
    <row r="354" spans="1:16" s="108" customFormat="1" ht="30" customHeight="1">
      <c r="A354" s="82">
        <v>140</v>
      </c>
      <c r="B354" s="160"/>
      <c r="C354" s="134" t="s">
        <v>559</v>
      </c>
      <c r="D354" s="134" t="s">
        <v>559</v>
      </c>
      <c r="E354" s="152"/>
      <c r="F354" s="153" t="s">
        <v>559</v>
      </c>
      <c r="G354" s="161"/>
      <c r="H354" s="107"/>
      <c r="J354" s="107"/>
      <c r="N354" s="147"/>
      <c r="P354" s="34" t="s">
        <v>699</v>
      </c>
    </row>
    <row r="355" spans="1:16" s="108" customFormat="1" ht="30" customHeight="1">
      <c r="A355" s="82">
        <v>141</v>
      </c>
      <c r="B355" s="160"/>
      <c r="C355" s="134" t="s">
        <v>559</v>
      </c>
      <c r="D355" s="134" t="s">
        <v>559</v>
      </c>
      <c r="E355" s="152"/>
      <c r="F355" s="153" t="s">
        <v>559</v>
      </c>
      <c r="G355" s="161"/>
      <c r="H355" s="107"/>
      <c r="J355" s="107"/>
      <c r="N355" s="147"/>
      <c r="P355" s="34" t="s">
        <v>700</v>
      </c>
    </row>
    <row r="356" spans="1:16" s="108" customFormat="1" ht="30" customHeight="1">
      <c r="A356" s="82">
        <v>142</v>
      </c>
      <c r="B356" s="160"/>
      <c r="C356" s="134" t="s">
        <v>559</v>
      </c>
      <c r="D356" s="134" t="s">
        <v>559</v>
      </c>
      <c r="E356" s="152"/>
      <c r="F356" s="153" t="s">
        <v>559</v>
      </c>
      <c r="G356" s="161"/>
      <c r="H356" s="107"/>
      <c r="J356" s="107"/>
      <c r="N356" s="147"/>
      <c r="P356" s="34" t="s">
        <v>701</v>
      </c>
    </row>
    <row r="357" spans="1:16" s="108" customFormat="1" ht="30" customHeight="1">
      <c r="A357" s="82">
        <v>143</v>
      </c>
      <c r="B357" s="160"/>
      <c r="C357" s="134" t="s">
        <v>559</v>
      </c>
      <c r="D357" s="134" t="s">
        <v>559</v>
      </c>
      <c r="E357" s="152"/>
      <c r="F357" s="153" t="s">
        <v>559</v>
      </c>
      <c r="G357" s="161"/>
      <c r="H357" s="107"/>
      <c r="J357" s="107"/>
      <c r="N357" s="147"/>
      <c r="P357" s="34" t="s">
        <v>702</v>
      </c>
    </row>
    <row r="358" spans="1:16" s="108" customFormat="1" ht="30" customHeight="1">
      <c r="A358" s="82">
        <v>144</v>
      </c>
      <c r="B358" s="160"/>
      <c r="C358" s="134" t="s">
        <v>559</v>
      </c>
      <c r="D358" s="134" t="s">
        <v>559</v>
      </c>
      <c r="E358" s="152"/>
      <c r="F358" s="153" t="s">
        <v>559</v>
      </c>
      <c r="G358" s="161"/>
      <c r="H358" s="107"/>
      <c r="J358" s="107"/>
      <c r="N358" s="147"/>
      <c r="P358" s="34" t="s">
        <v>703</v>
      </c>
    </row>
    <row r="359" spans="1:16" s="108" customFormat="1" ht="30" customHeight="1">
      <c r="A359" s="82">
        <v>145</v>
      </c>
      <c r="B359" s="160"/>
      <c r="C359" s="134" t="s">
        <v>559</v>
      </c>
      <c r="D359" s="134" t="s">
        <v>559</v>
      </c>
      <c r="E359" s="152"/>
      <c r="F359" s="153" t="s">
        <v>559</v>
      </c>
      <c r="G359" s="161"/>
      <c r="H359" s="107"/>
      <c r="J359" s="107"/>
      <c r="N359" s="147"/>
      <c r="P359" s="34" t="s">
        <v>704</v>
      </c>
    </row>
    <row r="360" spans="1:16" s="108" customFormat="1" ht="30" customHeight="1">
      <c r="A360" s="82">
        <v>146</v>
      </c>
      <c r="B360" s="160"/>
      <c r="C360" s="134" t="s">
        <v>559</v>
      </c>
      <c r="D360" s="134" t="s">
        <v>559</v>
      </c>
      <c r="E360" s="152"/>
      <c r="F360" s="153" t="s">
        <v>559</v>
      </c>
      <c r="G360" s="161"/>
      <c r="H360" s="107"/>
      <c r="J360" s="107"/>
      <c r="N360" s="147"/>
      <c r="P360" s="34" t="s">
        <v>705</v>
      </c>
    </row>
    <row r="361" spans="1:16" s="108" customFormat="1" ht="30" customHeight="1">
      <c r="A361" s="82">
        <v>147</v>
      </c>
      <c r="B361" s="160"/>
      <c r="C361" s="134" t="s">
        <v>559</v>
      </c>
      <c r="D361" s="134" t="s">
        <v>559</v>
      </c>
      <c r="E361" s="152"/>
      <c r="F361" s="153" t="s">
        <v>559</v>
      </c>
      <c r="G361" s="161"/>
      <c r="H361" s="107"/>
      <c r="J361" s="107"/>
      <c r="N361" s="147"/>
      <c r="P361" s="34" t="s">
        <v>706</v>
      </c>
    </row>
    <row r="362" spans="1:16" s="108" customFormat="1" ht="30" customHeight="1">
      <c r="A362" s="82">
        <v>148</v>
      </c>
      <c r="B362" s="160"/>
      <c r="C362" s="134" t="s">
        <v>559</v>
      </c>
      <c r="D362" s="134" t="s">
        <v>559</v>
      </c>
      <c r="E362" s="152"/>
      <c r="F362" s="153" t="s">
        <v>559</v>
      </c>
      <c r="G362" s="161"/>
      <c r="H362" s="107"/>
      <c r="J362" s="107"/>
      <c r="N362" s="147"/>
      <c r="P362" s="34" t="s">
        <v>707</v>
      </c>
    </row>
    <row r="363" spans="1:16" s="108" customFormat="1" ht="30" customHeight="1">
      <c r="A363" s="82">
        <v>149</v>
      </c>
      <c r="B363" s="160"/>
      <c r="C363" s="134" t="s">
        <v>559</v>
      </c>
      <c r="D363" s="134" t="s">
        <v>559</v>
      </c>
      <c r="E363" s="152"/>
      <c r="F363" s="153" t="s">
        <v>559</v>
      </c>
      <c r="G363" s="161"/>
      <c r="H363" s="107"/>
      <c r="J363" s="107"/>
      <c r="N363" s="147"/>
      <c r="P363" s="34" t="s">
        <v>708</v>
      </c>
    </row>
    <row r="364" spans="1:16" s="108" customFormat="1" ht="30" customHeight="1">
      <c r="A364" s="82">
        <v>150</v>
      </c>
      <c r="B364" s="160"/>
      <c r="C364" s="134" t="s">
        <v>559</v>
      </c>
      <c r="D364" s="134" t="s">
        <v>559</v>
      </c>
      <c r="E364" s="152"/>
      <c r="F364" s="153" t="s">
        <v>559</v>
      </c>
      <c r="G364" s="161"/>
      <c r="H364" s="107"/>
      <c r="J364" s="107"/>
      <c r="N364" s="147"/>
      <c r="P364" s="34" t="s">
        <v>709</v>
      </c>
    </row>
    <row r="365" spans="1:16" s="108" customFormat="1" ht="16.5" customHeight="1">
      <c r="A365" s="82"/>
      <c r="B365" s="131"/>
      <c r="C365" s="132"/>
      <c r="D365" s="133"/>
      <c r="E365" s="51"/>
      <c r="F365" s="107"/>
      <c r="G365" s="107"/>
      <c r="H365" s="130"/>
      <c r="I365" s="130"/>
      <c r="J365" s="107"/>
      <c r="L365" s="107"/>
      <c r="P365" s="107"/>
    </row>
    <row r="366" spans="1:16" s="108" customFormat="1" ht="16.5" customHeight="1">
      <c r="A366" s="82"/>
      <c r="B366" s="131"/>
      <c r="C366" s="132"/>
      <c r="D366" s="133"/>
      <c r="E366" s="51"/>
      <c r="F366" s="107"/>
      <c r="G366" s="107"/>
      <c r="H366" s="130"/>
      <c r="I366" s="130"/>
      <c r="J366" s="107"/>
      <c r="L366" s="107"/>
      <c r="P366" s="107"/>
    </row>
    <row r="367" spans="1:16" s="108" customFormat="1" ht="16.5" customHeight="1">
      <c r="A367" s="82"/>
      <c r="B367" s="131"/>
      <c r="C367" s="132"/>
      <c r="D367" s="133"/>
      <c r="E367" s="51"/>
      <c r="F367" s="107"/>
      <c r="G367" s="107"/>
      <c r="H367" s="130"/>
      <c r="I367" s="130"/>
      <c r="J367" s="107"/>
      <c r="L367" s="107"/>
      <c r="P367" s="107"/>
    </row>
    <row r="368" spans="1:9" s="111" customFormat="1" ht="18.75">
      <c r="A368" s="109" t="s">
        <v>315</v>
      </c>
      <c r="B368" s="182" t="s">
        <v>316</v>
      </c>
      <c r="C368" s="183"/>
      <c r="D368" s="184"/>
      <c r="E368" s="113"/>
      <c r="F368" s="113"/>
      <c r="G368" s="113"/>
      <c r="I368" s="112"/>
    </row>
    <row r="369" spans="1:9" s="111" customFormat="1" ht="15.75">
      <c r="A369" s="114"/>
      <c r="B369" s="179" t="s">
        <v>317</v>
      </c>
      <c r="C369" s="180"/>
      <c r="D369" s="181"/>
      <c r="E369" s="113"/>
      <c r="F369" s="113"/>
      <c r="G369" s="113"/>
      <c r="I369" s="112"/>
    </row>
    <row r="370" spans="1:9" s="111" customFormat="1" ht="15.75">
      <c r="A370" s="115" t="s">
        <v>318</v>
      </c>
      <c r="B370" s="195" t="s">
        <v>319</v>
      </c>
      <c r="C370" s="196"/>
      <c r="D370" s="197"/>
      <c r="E370" s="113"/>
      <c r="F370" s="113"/>
      <c r="G370" s="113"/>
      <c r="I370" s="112"/>
    </row>
    <row r="371" spans="1:9" s="111" customFormat="1" ht="15.75">
      <c r="A371" s="115" t="s">
        <v>320</v>
      </c>
      <c r="B371" s="175" t="s">
        <v>321</v>
      </c>
      <c r="C371" s="175"/>
      <c r="D371" s="176"/>
      <c r="E371" s="113"/>
      <c r="F371" s="113"/>
      <c r="G371" s="113"/>
      <c r="I371" s="112"/>
    </row>
    <row r="372" spans="1:9" s="111" customFormat="1" ht="15.75">
      <c r="A372" s="115" t="s">
        <v>322</v>
      </c>
      <c r="B372" s="175" t="s">
        <v>323</v>
      </c>
      <c r="C372" s="175"/>
      <c r="D372" s="176"/>
      <c r="E372" s="113"/>
      <c r="F372" s="113"/>
      <c r="G372" s="113"/>
      <c r="I372" s="112"/>
    </row>
    <row r="373" spans="1:9" s="111" customFormat="1" ht="15.75">
      <c r="A373" s="115" t="s">
        <v>324</v>
      </c>
      <c r="B373" s="175" t="s">
        <v>325</v>
      </c>
      <c r="C373" s="175"/>
      <c r="D373" s="176"/>
      <c r="E373" s="113"/>
      <c r="F373" s="113"/>
      <c r="G373" s="113"/>
      <c r="I373" s="112"/>
    </row>
    <row r="374" spans="1:9" s="111" customFormat="1" ht="15.75">
      <c r="A374" s="115" t="s">
        <v>326</v>
      </c>
      <c r="B374" s="175" t="s">
        <v>327</v>
      </c>
      <c r="C374" s="175"/>
      <c r="D374" s="176"/>
      <c r="E374" s="113"/>
      <c r="F374" s="113"/>
      <c r="G374" s="113"/>
      <c r="I374" s="112"/>
    </row>
    <row r="375" spans="1:9" s="111" customFormat="1" ht="15.75">
      <c r="A375" s="115" t="s">
        <v>328</v>
      </c>
      <c r="B375" s="175" t="s">
        <v>329</v>
      </c>
      <c r="C375" s="175"/>
      <c r="D375" s="176"/>
      <c r="E375" s="113"/>
      <c r="F375" s="113"/>
      <c r="I375" s="112"/>
    </row>
    <row r="376" spans="1:9" s="111" customFormat="1" ht="15.75">
      <c r="A376" s="115" t="s">
        <v>330</v>
      </c>
      <c r="B376" s="175" t="s">
        <v>331</v>
      </c>
      <c r="C376" s="175"/>
      <c r="D376" s="176"/>
      <c r="E376" s="113"/>
      <c r="F376" s="113"/>
      <c r="I376" s="112"/>
    </row>
    <row r="377" spans="1:9" s="111" customFormat="1" ht="15.75">
      <c r="A377" s="115" t="s">
        <v>332</v>
      </c>
      <c r="B377" s="175" t="s">
        <v>169</v>
      </c>
      <c r="C377" s="175"/>
      <c r="D377" s="176"/>
      <c r="E377" s="113"/>
      <c r="F377" s="113"/>
      <c r="I377" s="112"/>
    </row>
    <row r="378" spans="1:9" s="111" customFormat="1" ht="15.75">
      <c r="A378" s="115" t="s">
        <v>333</v>
      </c>
      <c r="B378" s="187" t="s">
        <v>198</v>
      </c>
      <c r="C378" s="187"/>
      <c r="D378" s="188"/>
      <c r="E378" s="113"/>
      <c r="F378" s="113"/>
      <c r="I378" s="112"/>
    </row>
    <row r="379" spans="1:9" s="111" customFormat="1" ht="15.75">
      <c r="A379" s="116"/>
      <c r="B379" s="189" t="s">
        <v>334</v>
      </c>
      <c r="C379" s="190"/>
      <c r="D379" s="191"/>
      <c r="E379" s="113"/>
      <c r="F379" s="113"/>
      <c r="I379" s="112"/>
    </row>
    <row r="380" spans="1:9" s="111" customFormat="1" ht="15.75">
      <c r="A380" s="115" t="s">
        <v>335</v>
      </c>
      <c r="B380" s="192" t="s">
        <v>336</v>
      </c>
      <c r="C380" s="192"/>
      <c r="D380" s="193"/>
      <c r="E380" s="113"/>
      <c r="F380" s="113"/>
      <c r="I380" s="112"/>
    </row>
    <row r="381" spans="1:9" s="111" customFormat="1" ht="15.75">
      <c r="A381" s="115" t="s">
        <v>337</v>
      </c>
      <c r="B381" s="175" t="s">
        <v>338</v>
      </c>
      <c r="C381" s="175"/>
      <c r="D381" s="176"/>
      <c r="E381" s="113"/>
      <c r="F381" s="113"/>
      <c r="I381" s="112"/>
    </row>
    <row r="382" spans="1:9" s="111" customFormat="1" ht="15.75">
      <c r="A382" s="115" t="s">
        <v>339</v>
      </c>
      <c r="B382" s="175" t="s">
        <v>340</v>
      </c>
      <c r="C382" s="175"/>
      <c r="D382" s="176"/>
      <c r="E382" s="113"/>
      <c r="F382" s="113"/>
      <c r="I382" s="112"/>
    </row>
    <row r="383" spans="1:9" s="111" customFormat="1" ht="15.75">
      <c r="A383" s="115" t="s">
        <v>341</v>
      </c>
      <c r="B383" s="175" t="s">
        <v>342</v>
      </c>
      <c r="C383" s="175"/>
      <c r="D383" s="176"/>
      <c r="E383" s="113"/>
      <c r="F383" s="113"/>
      <c r="I383" s="112"/>
    </row>
    <row r="384" spans="1:9" s="111" customFormat="1" ht="15.75">
      <c r="A384" s="115" t="s">
        <v>343</v>
      </c>
      <c r="B384" s="175" t="s">
        <v>344</v>
      </c>
      <c r="C384" s="175"/>
      <c r="D384" s="176"/>
      <c r="E384" s="113"/>
      <c r="F384" s="113"/>
      <c r="I384" s="112"/>
    </row>
    <row r="385" spans="1:9" s="111" customFormat="1" ht="15.75">
      <c r="A385" s="115" t="s">
        <v>345</v>
      </c>
      <c r="B385" s="187" t="s">
        <v>346</v>
      </c>
      <c r="C385" s="187"/>
      <c r="D385" s="188"/>
      <c r="E385" s="113"/>
      <c r="F385" s="113"/>
      <c r="I385" s="112"/>
    </row>
    <row r="386" spans="1:9" s="111" customFormat="1" ht="15.75">
      <c r="A386" s="117"/>
      <c r="B386" s="189" t="s">
        <v>347</v>
      </c>
      <c r="C386" s="190"/>
      <c r="D386" s="191"/>
      <c r="E386" s="113"/>
      <c r="F386" s="113"/>
      <c r="I386" s="112"/>
    </row>
    <row r="387" spans="1:9" s="111" customFormat="1" ht="15.75">
      <c r="A387" s="115" t="s">
        <v>348</v>
      </c>
      <c r="B387" s="192" t="s">
        <v>349</v>
      </c>
      <c r="C387" s="192"/>
      <c r="D387" s="193"/>
      <c r="E387" s="113"/>
      <c r="F387" s="113"/>
      <c r="I387" s="112"/>
    </row>
    <row r="388" spans="1:9" s="111" customFormat="1" ht="15.75">
      <c r="A388" s="115" t="s">
        <v>350</v>
      </c>
      <c r="B388" s="175" t="s">
        <v>351</v>
      </c>
      <c r="C388" s="175"/>
      <c r="D388" s="176"/>
      <c r="E388" s="113"/>
      <c r="F388" s="113"/>
      <c r="I388" s="112"/>
    </row>
    <row r="389" spans="1:9" s="111" customFormat="1" ht="15.75">
      <c r="A389" s="115" t="s">
        <v>352</v>
      </c>
      <c r="B389" s="175" t="s">
        <v>353</v>
      </c>
      <c r="C389" s="175"/>
      <c r="D389" s="176"/>
      <c r="E389" s="113"/>
      <c r="F389" s="113"/>
      <c r="I389" s="112"/>
    </row>
    <row r="390" spans="1:9" s="111" customFormat="1" ht="15.75">
      <c r="A390" s="115" t="s">
        <v>354</v>
      </c>
      <c r="B390" s="175" t="s">
        <v>228</v>
      </c>
      <c r="C390" s="175"/>
      <c r="D390" s="176"/>
      <c r="E390" s="113"/>
      <c r="F390" s="113"/>
      <c r="I390" s="112"/>
    </row>
    <row r="391" spans="1:9" s="111" customFormat="1" ht="15.75">
      <c r="A391" s="115" t="s">
        <v>355</v>
      </c>
      <c r="B391" s="175" t="s">
        <v>356</v>
      </c>
      <c r="C391" s="175"/>
      <c r="D391" s="176"/>
      <c r="E391" s="113"/>
      <c r="F391" s="113"/>
      <c r="I391" s="112"/>
    </row>
    <row r="392" spans="1:9" s="111" customFormat="1" ht="15.75">
      <c r="A392" s="115" t="s">
        <v>357</v>
      </c>
      <c r="B392" s="175" t="s">
        <v>358</v>
      </c>
      <c r="C392" s="175"/>
      <c r="D392" s="176"/>
      <c r="E392" s="113"/>
      <c r="F392" s="113"/>
      <c r="I392" s="112"/>
    </row>
    <row r="393" spans="1:9" s="111" customFormat="1" ht="15.75">
      <c r="A393" s="115" t="s">
        <v>359</v>
      </c>
      <c r="B393" s="175" t="s">
        <v>360</v>
      </c>
      <c r="C393" s="175"/>
      <c r="D393" s="176"/>
      <c r="E393" s="113"/>
      <c r="F393" s="113"/>
      <c r="I393" s="112"/>
    </row>
    <row r="394" spans="1:9" s="111" customFormat="1" ht="15.75">
      <c r="A394" s="115" t="s">
        <v>361</v>
      </c>
      <c r="B394" s="175" t="s">
        <v>362</v>
      </c>
      <c r="C394" s="175"/>
      <c r="D394" s="176"/>
      <c r="E394" s="113"/>
      <c r="F394" s="113"/>
      <c r="I394" s="112"/>
    </row>
    <row r="395" spans="1:9" s="111" customFormat="1" ht="15.75">
      <c r="A395" s="115" t="s">
        <v>363</v>
      </c>
      <c r="B395" s="175" t="s">
        <v>364</v>
      </c>
      <c r="C395" s="175"/>
      <c r="D395" s="176"/>
      <c r="E395" s="113"/>
      <c r="F395" s="113"/>
      <c r="I395" s="112"/>
    </row>
    <row r="396" spans="1:9" s="111" customFormat="1" ht="15.75">
      <c r="A396" s="115" t="s">
        <v>365</v>
      </c>
      <c r="B396" s="175" t="s">
        <v>366</v>
      </c>
      <c r="C396" s="175"/>
      <c r="D396" s="176"/>
      <c r="E396" s="113"/>
      <c r="F396" s="113"/>
      <c r="I396" s="112"/>
    </row>
    <row r="397" spans="1:9" s="111" customFormat="1" ht="15.75">
      <c r="A397" s="115" t="s">
        <v>367</v>
      </c>
      <c r="B397" s="187" t="s">
        <v>368</v>
      </c>
      <c r="C397" s="187"/>
      <c r="D397" s="188"/>
      <c r="E397" s="113"/>
      <c r="F397" s="113"/>
      <c r="I397" s="112"/>
    </row>
    <row r="398" spans="1:9" s="111" customFormat="1" ht="15.75">
      <c r="A398" s="118"/>
      <c r="B398" s="189" t="s">
        <v>369</v>
      </c>
      <c r="C398" s="190"/>
      <c r="D398" s="191"/>
      <c r="E398" s="113"/>
      <c r="F398" s="113"/>
      <c r="I398" s="112"/>
    </row>
    <row r="399" spans="1:9" s="111" customFormat="1" ht="15.75">
      <c r="A399" s="115" t="s">
        <v>370</v>
      </c>
      <c r="B399" s="192" t="s">
        <v>371</v>
      </c>
      <c r="C399" s="192"/>
      <c r="D399" s="193"/>
      <c r="E399" s="113"/>
      <c r="F399" s="113"/>
      <c r="I399" s="112"/>
    </row>
    <row r="400" spans="1:9" s="111" customFormat="1" ht="15.75">
      <c r="A400" s="115" t="s">
        <v>372</v>
      </c>
      <c r="B400" s="175" t="s">
        <v>373</v>
      </c>
      <c r="C400" s="175"/>
      <c r="D400" s="176"/>
      <c r="E400" s="113"/>
      <c r="F400" s="113"/>
      <c r="I400" s="112"/>
    </row>
    <row r="401" spans="1:9" s="111" customFormat="1" ht="15.75">
      <c r="A401" s="119" t="s">
        <v>374</v>
      </c>
      <c r="B401" s="198" t="s">
        <v>375</v>
      </c>
      <c r="C401" s="198"/>
      <c r="D401" s="199"/>
      <c r="E401" s="113"/>
      <c r="F401" s="113"/>
      <c r="I401" s="112"/>
    </row>
    <row r="402" spans="2:9" s="111" customFormat="1" ht="15">
      <c r="B402" s="112"/>
      <c r="I402" s="120"/>
    </row>
    <row r="403" spans="2:9" s="111" customFormat="1" ht="15">
      <c r="B403" s="112"/>
      <c r="I403" s="120"/>
    </row>
    <row r="404" spans="1:252" s="124" customFormat="1" ht="14.25">
      <c r="A404" s="121"/>
      <c r="B404" s="121"/>
      <c r="C404" s="122"/>
      <c r="D404" s="122"/>
      <c r="E404" s="122"/>
      <c r="F404" s="122"/>
      <c r="G404" s="122"/>
      <c r="H404" s="123"/>
      <c r="I404" s="122"/>
      <c r="J404" s="122"/>
      <c r="L404" s="122"/>
      <c r="M404" s="122"/>
      <c r="N404" s="122"/>
      <c r="O404" s="122"/>
      <c r="P404" s="122"/>
      <c r="Q404" s="122"/>
      <c r="R404" s="122"/>
      <c r="S404" s="122"/>
      <c r="T404" s="122"/>
      <c r="U404" s="122"/>
      <c r="V404" s="122"/>
      <c r="W404" s="122"/>
      <c r="X404" s="122"/>
      <c r="Y404" s="122"/>
      <c r="Z404" s="122"/>
      <c r="AA404" s="122"/>
      <c r="AB404" s="122"/>
      <c r="AC404" s="122"/>
      <c r="AD404" s="122"/>
      <c r="AE404" s="122"/>
      <c r="AF404" s="122"/>
      <c r="AG404" s="122"/>
      <c r="AH404" s="122"/>
      <c r="AI404" s="122"/>
      <c r="AJ404" s="122"/>
      <c r="AK404" s="122"/>
      <c r="AL404" s="122"/>
      <c r="AM404" s="122"/>
      <c r="AN404" s="122"/>
      <c r="AO404" s="122"/>
      <c r="AP404" s="122"/>
      <c r="AQ404" s="122"/>
      <c r="AR404" s="122"/>
      <c r="AS404" s="122"/>
      <c r="AT404" s="122"/>
      <c r="AU404" s="122"/>
      <c r="AV404" s="122"/>
      <c r="AW404" s="122"/>
      <c r="AX404" s="122"/>
      <c r="AY404" s="122"/>
      <c r="AZ404" s="122"/>
      <c r="BA404" s="122"/>
      <c r="BB404" s="122"/>
      <c r="BC404" s="122"/>
      <c r="BD404" s="122"/>
      <c r="BE404" s="122"/>
      <c r="BF404" s="122"/>
      <c r="BG404" s="122"/>
      <c r="BH404" s="122"/>
      <c r="BI404" s="122"/>
      <c r="BJ404" s="122"/>
      <c r="BK404" s="122"/>
      <c r="BL404" s="122"/>
      <c r="BM404" s="122"/>
      <c r="BN404" s="122"/>
      <c r="BO404" s="122"/>
      <c r="BP404" s="122"/>
      <c r="BQ404" s="122"/>
      <c r="BR404" s="122"/>
      <c r="BS404" s="122"/>
      <c r="BT404" s="122"/>
      <c r="BU404" s="122"/>
      <c r="BV404" s="122"/>
      <c r="BW404" s="122"/>
      <c r="BX404" s="122"/>
      <c r="BY404" s="122"/>
      <c r="BZ404" s="122"/>
      <c r="CA404" s="122"/>
      <c r="CB404" s="122"/>
      <c r="CC404" s="122"/>
      <c r="CD404" s="122"/>
      <c r="CE404" s="122"/>
      <c r="CF404" s="122"/>
      <c r="CG404" s="122"/>
      <c r="CH404" s="122"/>
      <c r="CI404" s="122"/>
      <c r="CJ404" s="122"/>
      <c r="CK404" s="122"/>
      <c r="CL404" s="122"/>
      <c r="CM404" s="122"/>
      <c r="CN404" s="122"/>
      <c r="CO404" s="122"/>
      <c r="CP404" s="122"/>
      <c r="CQ404" s="122"/>
      <c r="CR404" s="122"/>
      <c r="CS404" s="122"/>
      <c r="CT404" s="122"/>
      <c r="CU404" s="122"/>
      <c r="CV404" s="122"/>
      <c r="CW404" s="122"/>
      <c r="CX404" s="122"/>
      <c r="CY404" s="122"/>
      <c r="CZ404" s="122"/>
      <c r="DA404" s="122"/>
      <c r="DB404" s="122"/>
      <c r="DC404" s="122"/>
      <c r="DD404" s="122"/>
      <c r="DE404" s="122"/>
      <c r="DF404" s="122"/>
      <c r="DG404" s="122"/>
      <c r="DH404" s="122"/>
      <c r="DI404" s="122"/>
      <c r="DJ404" s="122"/>
      <c r="DK404" s="122"/>
      <c r="DL404" s="122"/>
      <c r="DM404" s="122"/>
      <c r="DN404" s="122"/>
      <c r="DO404" s="122"/>
      <c r="DP404" s="122"/>
      <c r="DQ404" s="122"/>
      <c r="DR404" s="122"/>
      <c r="DS404" s="122"/>
      <c r="DT404" s="122"/>
      <c r="DU404" s="122"/>
      <c r="DV404" s="122"/>
      <c r="DW404" s="122"/>
      <c r="DX404" s="122"/>
      <c r="DY404" s="122"/>
      <c r="DZ404" s="122"/>
      <c r="EA404" s="122"/>
      <c r="EB404" s="122"/>
      <c r="EC404" s="122"/>
      <c r="ED404" s="122"/>
      <c r="EE404" s="122"/>
      <c r="EF404" s="122"/>
      <c r="EG404" s="122"/>
      <c r="EH404" s="122"/>
      <c r="EI404" s="122"/>
      <c r="EJ404" s="122"/>
      <c r="EK404" s="122"/>
      <c r="EL404" s="122"/>
      <c r="EM404" s="122"/>
      <c r="EN404" s="122"/>
      <c r="EO404" s="122"/>
      <c r="EP404" s="122"/>
      <c r="EQ404" s="122"/>
      <c r="ER404" s="122"/>
      <c r="ES404" s="122"/>
      <c r="ET404" s="122"/>
      <c r="EU404" s="122"/>
      <c r="EV404" s="122"/>
      <c r="EW404" s="122"/>
      <c r="EX404" s="122"/>
      <c r="EY404" s="122"/>
      <c r="EZ404" s="122"/>
      <c r="FA404" s="122"/>
      <c r="FB404" s="122"/>
      <c r="FC404" s="122"/>
      <c r="FD404" s="122"/>
      <c r="FE404" s="122"/>
      <c r="FF404" s="122"/>
      <c r="FG404" s="122"/>
      <c r="FH404" s="122"/>
      <c r="FI404" s="122"/>
      <c r="FJ404" s="122"/>
      <c r="FK404" s="122"/>
      <c r="FL404" s="122"/>
      <c r="FM404" s="122"/>
      <c r="FN404" s="122"/>
      <c r="FO404" s="122"/>
      <c r="FP404" s="122"/>
      <c r="FQ404" s="122"/>
      <c r="FR404" s="122"/>
      <c r="FS404" s="122"/>
      <c r="FT404" s="122"/>
      <c r="FU404" s="122"/>
      <c r="FV404" s="122"/>
      <c r="FW404" s="122"/>
      <c r="FX404" s="122"/>
      <c r="FY404" s="122"/>
      <c r="FZ404" s="122"/>
      <c r="GA404" s="122"/>
      <c r="GB404" s="122"/>
      <c r="GC404" s="122"/>
      <c r="GD404" s="122"/>
      <c r="GE404" s="122"/>
      <c r="GF404" s="122"/>
      <c r="GG404" s="122"/>
      <c r="GH404" s="122"/>
      <c r="GI404" s="122"/>
      <c r="GJ404" s="122"/>
      <c r="GK404" s="122"/>
      <c r="GL404" s="122"/>
      <c r="GM404" s="122"/>
      <c r="GN404" s="122"/>
      <c r="GO404" s="122"/>
      <c r="GP404" s="122"/>
      <c r="GQ404" s="122"/>
      <c r="GR404" s="122"/>
      <c r="GS404" s="122"/>
      <c r="GT404" s="122"/>
      <c r="GU404" s="122"/>
      <c r="GV404" s="122"/>
      <c r="GW404" s="122"/>
      <c r="GX404" s="122"/>
      <c r="GY404" s="122"/>
      <c r="GZ404" s="122"/>
      <c r="HA404" s="122"/>
      <c r="HB404" s="122"/>
      <c r="HC404" s="122"/>
      <c r="HD404" s="122"/>
      <c r="HE404" s="122"/>
      <c r="HF404" s="122"/>
      <c r="HG404" s="122"/>
      <c r="HH404" s="122"/>
      <c r="HI404" s="122"/>
      <c r="HJ404" s="122"/>
      <c r="HK404" s="122"/>
      <c r="HL404" s="122"/>
      <c r="HM404" s="122"/>
      <c r="HN404" s="122"/>
      <c r="HO404" s="122"/>
      <c r="HP404" s="122"/>
      <c r="HQ404" s="122"/>
      <c r="HR404" s="122"/>
      <c r="HS404" s="122"/>
      <c r="HT404" s="122"/>
      <c r="HU404" s="122"/>
      <c r="HV404" s="122"/>
      <c r="HW404" s="122"/>
      <c r="HX404" s="122"/>
      <c r="HY404" s="122"/>
      <c r="HZ404" s="122"/>
      <c r="IA404" s="122"/>
      <c r="IB404" s="122"/>
      <c r="IC404" s="122"/>
      <c r="ID404" s="122"/>
      <c r="IE404" s="122"/>
      <c r="IF404" s="122"/>
      <c r="IG404" s="122"/>
      <c r="IH404" s="122"/>
      <c r="II404" s="122"/>
      <c r="IJ404" s="122"/>
      <c r="IK404" s="122"/>
      <c r="IL404" s="122"/>
      <c r="IM404" s="122"/>
      <c r="IN404" s="122"/>
      <c r="IO404" s="122"/>
      <c r="IP404" s="122"/>
      <c r="IQ404" s="122"/>
      <c r="IR404" s="122"/>
    </row>
    <row r="405" spans="1:252" s="124" customFormat="1" ht="14.25">
      <c r="A405" s="121"/>
      <c r="B405" s="121"/>
      <c r="C405" s="122"/>
      <c r="D405" s="122"/>
      <c r="E405" s="122"/>
      <c r="F405" s="122"/>
      <c r="G405" s="122"/>
      <c r="H405" s="123"/>
      <c r="I405" s="122"/>
      <c r="J405" s="122"/>
      <c r="L405" s="122"/>
      <c r="M405" s="122"/>
      <c r="N405" s="122"/>
      <c r="O405" s="122"/>
      <c r="P405" s="122"/>
      <c r="Q405" s="122"/>
      <c r="R405" s="122"/>
      <c r="S405" s="122"/>
      <c r="T405" s="122"/>
      <c r="U405" s="122"/>
      <c r="V405" s="122"/>
      <c r="W405" s="122"/>
      <c r="X405" s="122"/>
      <c r="Y405" s="122"/>
      <c r="Z405" s="122"/>
      <c r="AA405" s="122"/>
      <c r="AB405" s="122"/>
      <c r="AC405" s="122"/>
      <c r="AD405" s="122"/>
      <c r="AE405" s="122"/>
      <c r="AF405" s="122"/>
      <c r="AG405" s="122"/>
      <c r="AH405" s="122"/>
      <c r="AI405" s="122"/>
      <c r="AJ405" s="122"/>
      <c r="AK405" s="122"/>
      <c r="AL405" s="122"/>
      <c r="AM405" s="122"/>
      <c r="AN405" s="122"/>
      <c r="AO405" s="122"/>
      <c r="AP405" s="122"/>
      <c r="AQ405" s="122"/>
      <c r="AR405" s="122"/>
      <c r="AS405" s="122"/>
      <c r="AT405" s="122"/>
      <c r="AU405" s="122"/>
      <c r="AV405" s="122"/>
      <c r="AW405" s="122"/>
      <c r="AX405" s="122"/>
      <c r="AY405" s="122"/>
      <c r="AZ405" s="122"/>
      <c r="BA405" s="122"/>
      <c r="BB405" s="122"/>
      <c r="BC405" s="122"/>
      <c r="BD405" s="122"/>
      <c r="BE405" s="122"/>
      <c r="BF405" s="122"/>
      <c r="BG405" s="122"/>
      <c r="BH405" s="122"/>
      <c r="BI405" s="122"/>
      <c r="BJ405" s="122"/>
      <c r="BK405" s="122"/>
      <c r="BL405" s="122"/>
      <c r="BM405" s="122"/>
      <c r="BN405" s="122"/>
      <c r="BO405" s="122"/>
      <c r="BP405" s="122"/>
      <c r="BQ405" s="122"/>
      <c r="BR405" s="122"/>
      <c r="BS405" s="122"/>
      <c r="BT405" s="122"/>
      <c r="BU405" s="122"/>
      <c r="BV405" s="122"/>
      <c r="BW405" s="122"/>
      <c r="BX405" s="122"/>
      <c r="BY405" s="122"/>
      <c r="BZ405" s="122"/>
      <c r="CA405" s="122"/>
      <c r="CB405" s="122"/>
      <c r="CC405" s="122"/>
      <c r="CD405" s="122"/>
      <c r="CE405" s="122"/>
      <c r="CF405" s="122"/>
      <c r="CG405" s="122"/>
      <c r="CH405" s="122"/>
      <c r="CI405" s="122"/>
      <c r="CJ405" s="122"/>
      <c r="CK405" s="122"/>
      <c r="CL405" s="122"/>
      <c r="CM405" s="122"/>
      <c r="CN405" s="122"/>
      <c r="CO405" s="122"/>
      <c r="CP405" s="122"/>
      <c r="CQ405" s="122"/>
      <c r="CR405" s="122"/>
      <c r="CS405" s="122"/>
      <c r="CT405" s="122"/>
      <c r="CU405" s="122"/>
      <c r="CV405" s="122"/>
      <c r="CW405" s="122"/>
      <c r="CX405" s="122"/>
      <c r="CY405" s="122"/>
      <c r="CZ405" s="122"/>
      <c r="DA405" s="122"/>
      <c r="DB405" s="122"/>
      <c r="DC405" s="122"/>
      <c r="DD405" s="122"/>
      <c r="DE405" s="122"/>
      <c r="DF405" s="122"/>
      <c r="DG405" s="122"/>
      <c r="DH405" s="122"/>
      <c r="DI405" s="122"/>
      <c r="DJ405" s="122"/>
      <c r="DK405" s="122"/>
      <c r="DL405" s="122"/>
      <c r="DM405" s="122"/>
      <c r="DN405" s="122"/>
      <c r="DO405" s="122"/>
      <c r="DP405" s="122"/>
      <c r="DQ405" s="122"/>
      <c r="DR405" s="122"/>
      <c r="DS405" s="122"/>
      <c r="DT405" s="122"/>
      <c r="DU405" s="122"/>
      <c r="DV405" s="122"/>
      <c r="DW405" s="122"/>
      <c r="DX405" s="122"/>
      <c r="DY405" s="122"/>
      <c r="DZ405" s="122"/>
      <c r="EA405" s="122"/>
      <c r="EB405" s="122"/>
      <c r="EC405" s="122"/>
      <c r="ED405" s="122"/>
      <c r="EE405" s="122"/>
      <c r="EF405" s="122"/>
      <c r="EG405" s="122"/>
      <c r="EH405" s="122"/>
      <c r="EI405" s="122"/>
      <c r="EJ405" s="122"/>
      <c r="EK405" s="122"/>
      <c r="EL405" s="122"/>
      <c r="EM405" s="122"/>
      <c r="EN405" s="122"/>
      <c r="EO405" s="122"/>
      <c r="EP405" s="122"/>
      <c r="EQ405" s="122"/>
      <c r="ER405" s="122"/>
      <c r="ES405" s="122"/>
      <c r="ET405" s="122"/>
      <c r="EU405" s="122"/>
      <c r="EV405" s="122"/>
      <c r="EW405" s="122"/>
      <c r="EX405" s="122"/>
      <c r="EY405" s="122"/>
      <c r="EZ405" s="122"/>
      <c r="FA405" s="122"/>
      <c r="FB405" s="122"/>
      <c r="FC405" s="122"/>
      <c r="FD405" s="122"/>
      <c r="FE405" s="122"/>
      <c r="FF405" s="122"/>
      <c r="FG405" s="122"/>
      <c r="FH405" s="122"/>
      <c r="FI405" s="122"/>
      <c r="FJ405" s="122"/>
      <c r="FK405" s="122"/>
      <c r="FL405" s="122"/>
      <c r="FM405" s="122"/>
      <c r="FN405" s="122"/>
      <c r="FO405" s="122"/>
      <c r="FP405" s="122"/>
      <c r="FQ405" s="122"/>
      <c r="FR405" s="122"/>
      <c r="FS405" s="122"/>
      <c r="FT405" s="122"/>
      <c r="FU405" s="122"/>
      <c r="FV405" s="122"/>
      <c r="FW405" s="122"/>
      <c r="FX405" s="122"/>
      <c r="FY405" s="122"/>
      <c r="FZ405" s="122"/>
      <c r="GA405" s="122"/>
      <c r="GB405" s="122"/>
      <c r="GC405" s="122"/>
      <c r="GD405" s="122"/>
      <c r="GE405" s="122"/>
      <c r="GF405" s="122"/>
      <c r="GG405" s="122"/>
      <c r="GH405" s="122"/>
      <c r="GI405" s="122"/>
      <c r="GJ405" s="122"/>
      <c r="GK405" s="122"/>
      <c r="GL405" s="122"/>
      <c r="GM405" s="122"/>
      <c r="GN405" s="122"/>
      <c r="GO405" s="122"/>
      <c r="GP405" s="122"/>
      <c r="GQ405" s="122"/>
      <c r="GR405" s="122"/>
      <c r="GS405" s="122"/>
      <c r="GT405" s="122"/>
      <c r="GU405" s="122"/>
      <c r="GV405" s="122"/>
      <c r="GW405" s="122"/>
      <c r="GX405" s="122"/>
      <c r="GY405" s="122"/>
      <c r="GZ405" s="122"/>
      <c r="HA405" s="122"/>
      <c r="HB405" s="122"/>
      <c r="HC405" s="122"/>
      <c r="HD405" s="122"/>
      <c r="HE405" s="122"/>
      <c r="HF405" s="122"/>
      <c r="HG405" s="122"/>
      <c r="HH405" s="122"/>
      <c r="HI405" s="122"/>
      <c r="HJ405" s="122"/>
      <c r="HK405" s="122"/>
      <c r="HL405" s="122"/>
      <c r="HM405" s="122"/>
      <c r="HN405" s="122"/>
      <c r="HO405" s="122"/>
      <c r="HP405" s="122"/>
      <c r="HQ405" s="122"/>
      <c r="HR405" s="122"/>
      <c r="HS405" s="122"/>
      <c r="HT405" s="122"/>
      <c r="HU405" s="122"/>
      <c r="HV405" s="122"/>
      <c r="HW405" s="122"/>
      <c r="HX405" s="122"/>
      <c r="HY405" s="122"/>
      <c r="HZ405" s="122"/>
      <c r="IA405" s="122"/>
      <c r="IB405" s="122"/>
      <c r="IC405" s="122"/>
      <c r="ID405" s="122"/>
      <c r="IE405" s="122"/>
      <c r="IF405" s="122"/>
      <c r="IG405" s="122"/>
      <c r="IH405" s="122"/>
      <c r="II405" s="122"/>
      <c r="IJ405" s="122"/>
      <c r="IK405" s="122"/>
      <c r="IL405" s="122"/>
      <c r="IM405" s="122"/>
      <c r="IN405" s="122"/>
      <c r="IO405" s="122"/>
      <c r="IP405" s="122"/>
      <c r="IQ405" s="122"/>
      <c r="IR405" s="122"/>
    </row>
    <row r="406" spans="1:252" s="124" customFormat="1" ht="14.25">
      <c r="A406" s="121"/>
      <c r="B406" s="155" t="s">
        <v>559</v>
      </c>
      <c r="C406" s="122"/>
      <c r="D406" s="122"/>
      <c r="E406" s="122"/>
      <c r="F406" s="122"/>
      <c r="G406" s="122"/>
      <c r="H406" s="123"/>
      <c r="I406" s="122"/>
      <c r="J406" s="122"/>
      <c r="L406" s="122"/>
      <c r="M406" s="122"/>
      <c r="N406" s="122"/>
      <c r="O406" s="122"/>
      <c r="P406" s="122"/>
      <c r="Q406" s="122"/>
      <c r="R406" s="122"/>
      <c r="S406" s="122"/>
      <c r="T406" s="122"/>
      <c r="U406" s="122"/>
      <c r="V406" s="122"/>
      <c r="W406" s="122"/>
      <c r="X406" s="122"/>
      <c r="Y406" s="122"/>
      <c r="Z406" s="122"/>
      <c r="AA406" s="122"/>
      <c r="AB406" s="122"/>
      <c r="AC406" s="122"/>
      <c r="AD406" s="122"/>
      <c r="AE406" s="122"/>
      <c r="AF406" s="122"/>
      <c r="AG406" s="122"/>
      <c r="AH406" s="122"/>
      <c r="AI406" s="122"/>
      <c r="AJ406" s="122"/>
      <c r="AK406" s="122"/>
      <c r="AL406" s="122"/>
      <c r="AM406" s="122"/>
      <c r="AN406" s="122"/>
      <c r="AO406" s="122"/>
      <c r="AP406" s="122"/>
      <c r="AQ406" s="122"/>
      <c r="AR406" s="122"/>
      <c r="AS406" s="122"/>
      <c r="AT406" s="122"/>
      <c r="AU406" s="122"/>
      <c r="AV406" s="122"/>
      <c r="AW406" s="122"/>
      <c r="AX406" s="122"/>
      <c r="AY406" s="122"/>
      <c r="AZ406" s="122"/>
      <c r="BA406" s="122"/>
      <c r="BB406" s="122"/>
      <c r="BC406" s="122"/>
      <c r="BD406" s="122"/>
      <c r="BE406" s="122"/>
      <c r="BF406" s="122"/>
      <c r="BG406" s="122"/>
      <c r="BH406" s="122"/>
      <c r="BI406" s="122"/>
      <c r="BJ406" s="122"/>
      <c r="BK406" s="122"/>
      <c r="BL406" s="122"/>
      <c r="BM406" s="122"/>
      <c r="BN406" s="122"/>
      <c r="BO406" s="122"/>
      <c r="BP406" s="122"/>
      <c r="BQ406" s="122"/>
      <c r="BR406" s="122"/>
      <c r="BS406" s="122"/>
      <c r="BT406" s="122"/>
      <c r="BU406" s="122"/>
      <c r="BV406" s="122"/>
      <c r="BW406" s="122"/>
      <c r="BX406" s="122"/>
      <c r="BY406" s="122"/>
      <c r="BZ406" s="122"/>
      <c r="CA406" s="122"/>
      <c r="CB406" s="122"/>
      <c r="CC406" s="122"/>
      <c r="CD406" s="122"/>
      <c r="CE406" s="122"/>
      <c r="CF406" s="122"/>
      <c r="CG406" s="122"/>
      <c r="CH406" s="122"/>
      <c r="CI406" s="122"/>
      <c r="CJ406" s="122"/>
      <c r="CK406" s="122"/>
      <c r="CL406" s="122"/>
      <c r="CM406" s="122"/>
      <c r="CN406" s="122"/>
      <c r="CO406" s="122"/>
      <c r="CP406" s="122"/>
      <c r="CQ406" s="122"/>
      <c r="CR406" s="122"/>
      <c r="CS406" s="122"/>
      <c r="CT406" s="122"/>
      <c r="CU406" s="122"/>
      <c r="CV406" s="122"/>
      <c r="CW406" s="122"/>
      <c r="CX406" s="122"/>
      <c r="CY406" s="122"/>
      <c r="CZ406" s="122"/>
      <c r="DA406" s="122"/>
      <c r="DB406" s="122"/>
      <c r="DC406" s="122"/>
      <c r="DD406" s="122"/>
      <c r="DE406" s="122"/>
      <c r="DF406" s="122"/>
      <c r="DG406" s="122"/>
      <c r="DH406" s="122"/>
      <c r="DI406" s="122"/>
      <c r="DJ406" s="122"/>
      <c r="DK406" s="122"/>
      <c r="DL406" s="122"/>
      <c r="DM406" s="122"/>
      <c r="DN406" s="122"/>
      <c r="DO406" s="122"/>
      <c r="DP406" s="122"/>
      <c r="DQ406" s="122"/>
      <c r="DR406" s="122"/>
      <c r="DS406" s="122"/>
      <c r="DT406" s="122"/>
      <c r="DU406" s="122"/>
      <c r="DV406" s="122"/>
      <c r="DW406" s="122"/>
      <c r="DX406" s="122"/>
      <c r="DY406" s="122"/>
      <c r="DZ406" s="122"/>
      <c r="EA406" s="122"/>
      <c r="EB406" s="122"/>
      <c r="EC406" s="122"/>
      <c r="ED406" s="122"/>
      <c r="EE406" s="122"/>
      <c r="EF406" s="122"/>
      <c r="EG406" s="122"/>
      <c r="EH406" s="122"/>
      <c r="EI406" s="122"/>
      <c r="EJ406" s="122"/>
      <c r="EK406" s="122"/>
      <c r="EL406" s="122"/>
      <c r="EM406" s="122"/>
      <c r="EN406" s="122"/>
      <c r="EO406" s="122"/>
      <c r="EP406" s="122"/>
      <c r="EQ406" s="122"/>
      <c r="ER406" s="122"/>
      <c r="ES406" s="122"/>
      <c r="ET406" s="122"/>
      <c r="EU406" s="122"/>
      <c r="EV406" s="122"/>
      <c r="EW406" s="122"/>
      <c r="EX406" s="122"/>
      <c r="EY406" s="122"/>
      <c r="EZ406" s="122"/>
      <c r="FA406" s="122"/>
      <c r="FB406" s="122"/>
      <c r="FC406" s="122"/>
      <c r="FD406" s="122"/>
      <c r="FE406" s="122"/>
      <c r="FF406" s="122"/>
      <c r="FG406" s="122"/>
      <c r="FH406" s="122"/>
      <c r="FI406" s="122"/>
      <c r="FJ406" s="122"/>
      <c r="FK406" s="122"/>
      <c r="FL406" s="122"/>
      <c r="FM406" s="122"/>
      <c r="FN406" s="122"/>
      <c r="FO406" s="122"/>
      <c r="FP406" s="122"/>
      <c r="FQ406" s="122"/>
      <c r="FR406" s="122"/>
      <c r="FS406" s="122"/>
      <c r="FT406" s="122"/>
      <c r="FU406" s="122"/>
      <c r="FV406" s="122"/>
      <c r="FW406" s="122"/>
      <c r="FX406" s="122"/>
      <c r="FY406" s="122"/>
      <c r="FZ406" s="122"/>
      <c r="GA406" s="122"/>
      <c r="GB406" s="122"/>
      <c r="GC406" s="122"/>
      <c r="GD406" s="122"/>
      <c r="GE406" s="122"/>
      <c r="GF406" s="122"/>
      <c r="GG406" s="122"/>
      <c r="GH406" s="122"/>
      <c r="GI406" s="122"/>
      <c r="GJ406" s="122"/>
      <c r="GK406" s="122"/>
      <c r="GL406" s="122"/>
      <c r="GM406" s="122"/>
      <c r="GN406" s="122"/>
      <c r="GO406" s="122"/>
      <c r="GP406" s="122"/>
      <c r="GQ406" s="122"/>
      <c r="GR406" s="122"/>
      <c r="GS406" s="122"/>
      <c r="GT406" s="122"/>
      <c r="GU406" s="122"/>
      <c r="GV406" s="122"/>
      <c r="GW406" s="122"/>
      <c r="GX406" s="122"/>
      <c r="GY406" s="122"/>
      <c r="GZ406" s="122"/>
      <c r="HA406" s="122"/>
      <c r="HB406" s="122"/>
      <c r="HC406" s="122"/>
      <c r="HD406" s="122"/>
      <c r="HE406" s="122"/>
      <c r="HF406" s="122"/>
      <c r="HG406" s="122"/>
      <c r="HH406" s="122"/>
      <c r="HI406" s="122"/>
      <c r="HJ406" s="122"/>
      <c r="HK406" s="122"/>
      <c r="HL406" s="122"/>
      <c r="HM406" s="122"/>
      <c r="HN406" s="122"/>
      <c r="HO406" s="122"/>
      <c r="HP406" s="122"/>
      <c r="HQ406" s="122"/>
      <c r="HR406" s="122"/>
      <c r="HS406" s="122"/>
      <c r="HT406" s="122"/>
      <c r="HU406" s="122"/>
      <c r="HV406" s="122"/>
      <c r="HW406" s="122"/>
      <c r="HX406" s="122"/>
      <c r="HY406" s="122"/>
      <c r="HZ406" s="122"/>
      <c r="IA406" s="122"/>
      <c r="IB406" s="122"/>
      <c r="IC406" s="122"/>
      <c r="ID406" s="122"/>
      <c r="IE406" s="122"/>
      <c r="IF406" s="122"/>
      <c r="IG406" s="122"/>
      <c r="IH406" s="122"/>
      <c r="II406" s="122"/>
      <c r="IJ406" s="122"/>
      <c r="IK406" s="122"/>
      <c r="IL406" s="122"/>
      <c r="IM406" s="122"/>
      <c r="IN406" s="122"/>
      <c r="IO406" s="122"/>
      <c r="IP406" s="122"/>
      <c r="IQ406" s="122"/>
      <c r="IR406" s="122"/>
    </row>
    <row r="407" spans="1:252" s="124" customFormat="1" ht="15.75">
      <c r="A407" s="121"/>
      <c r="B407" s="142" t="s">
        <v>529</v>
      </c>
      <c r="C407" s="122"/>
      <c r="D407" s="122"/>
      <c r="E407" s="122"/>
      <c r="F407" s="122"/>
      <c r="G407" s="122"/>
      <c r="H407" s="123"/>
      <c r="I407" s="122"/>
      <c r="J407" s="122"/>
      <c r="L407" s="122"/>
      <c r="M407" s="122"/>
      <c r="N407" s="122"/>
      <c r="O407" s="122"/>
      <c r="P407" s="122"/>
      <c r="Q407" s="122"/>
      <c r="R407" s="122"/>
      <c r="S407" s="122"/>
      <c r="T407" s="122"/>
      <c r="U407" s="122"/>
      <c r="V407" s="122"/>
      <c r="W407" s="122"/>
      <c r="X407" s="122"/>
      <c r="Y407" s="122"/>
      <c r="Z407" s="122"/>
      <c r="AA407" s="122"/>
      <c r="AB407" s="122"/>
      <c r="AC407" s="122"/>
      <c r="AD407" s="122"/>
      <c r="AE407" s="122"/>
      <c r="AF407" s="122"/>
      <c r="AG407" s="122"/>
      <c r="AH407" s="122"/>
      <c r="AI407" s="122"/>
      <c r="AJ407" s="122"/>
      <c r="AK407" s="122"/>
      <c r="AL407" s="122"/>
      <c r="AM407" s="122"/>
      <c r="AN407" s="122"/>
      <c r="AO407" s="122"/>
      <c r="AP407" s="122"/>
      <c r="AQ407" s="122"/>
      <c r="AR407" s="122"/>
      <c r="AS407" s="122"/>
      <c r="AT407" s="122"/>
      <c r="AU407" s="122"/>
      <c r="AV407" s="122"/>
      <c r="AW407" s="122"/>
      <c r="AX407" s="122"/>
      <c r="AY407" s="122"/>
      <c r="AZ407" s="122"/>
      <c r="BA407" s="122"/>
      <c r="BB407" s="122"/>
      <c r="BC407" s="122"/>
      <c r="BD407" s="122"/>
      <c r="BE407" s="122"/>
      <c r="BF407" s="122"/>
      <c r="BG407" s="122"/>
      <c r="BH407" s="122"/>
      <c r="BI407" s="122"/>
      <c r="BJ407" s="122"/>
      <c r="BK407" s="122"/>
      <c r="BL407" s="122"/>
      <c r="BM407" s="122"/>
      <c r="BN407" s="122"/>
      <c r="BO407" s="122"/>
      <c r="BP407" s="122"/>
      <c r="BQ407" s="122"/>
      <c r="BR407" s="122"/>
      <c r="BS407" s="122"/>
      <c r="BT407" s="122"/>
      <c r="BU407" s="122"/>
      <c r="BV407" s="122"/>
      <c r="BW407" s="122"/>
      <c r="BX407" s="122"/>
      <c r="BY407" s="122"/>
      <c r="BZ407" s="122"/>
      <c r="CA407" s="122"/>
      <c r="CB407" s="122"/>
      <c r="CC407" s="122"/>
      <c r="CD407" s="122"/>
      <c r="CE407" s="122"/>
      <c r="CF407" s="122"/>
      <c r="CG407" s="122"/>
      <c r="CH407" s="122"/>
      <c r="CI407" s="122"/>
      <c r="CJ407" s="122"/>
      <c r="CK407" s="122"/>
      <c r="CL407" s="122"/>
      <c r="CM407" s="122"/>
      <c r="CN407" s="122"/>
      <c r="CO407" s="122"/>
      <c r="CP407" s="122"/>
      <c r="CQ407" s="122"/>
      <c r="CR407" s="122"/>
      <c r="CS407" s="122"/>
      <c r="CT407" s="122"/>
      <c r="CU407" s="122"/>
      <c r="CV407" s="122"/>
      <c r="CW407" s="122"/>
      <c r="CX407" s="122"/>
      <c r="CY407" s="122"/>
      <c r="CZ407" s="122"/>
      <c r="DA407" s="122"/>
      <c r="DB407" s="122"/>
      <c r="DC407" s="122"/>
      <c r="DD407" s="122"/>
      <c r="DE407" s="122"/>
      <c r="DF407" s="122"/>
      <c r="DG407" s="122"/>
      <c r="DH407" s="122"/>
      <c r="DI407" s="122"/>
      <c r="DJ407" s="122"/>
      <c r="DK407" s="122"/>
      <c r="DL407" s="122"/>
      <c r="DM407" s="122"/>
      <c r="DN407" s="122"/>
      <c r="DO407" s="122"/>
      <c r="DP407" s="122"/>
      <c r="DQ407" s="122"/>
      <c r="DR407" s="122"/>
      <c r="DS407" s="122"/>
      <c r="DT407" s="122"/>
      <c r="DU407" s="122"/>
      <c r="DV407" s="122"/>
      <c r="DW407" s="122"/>
      <c r="DX407" s="122"/>
      <c r="DY407" s="122"/>
      <c r="DZ407" s="122"/>
      <c r="EA407" s="122"/>
      <c r="EB407" s="122"/>
      <c r="EC407" s="122"/>
      <c r="ED407" s="122"/>
      <c r="EE407" s="122"/>
      <c r="EF407" s="122"/>
      <c r="EG407" s="122"/>
      <c r="EH407" s="122"/>
      <c r="EI407" s="122"/>
      <c r="EJ407" s="122"/>
      <c r="EK407" s="122"/>
      <c r="EL407" s="122"/>
      <c r="EM407" s="122"/>
      <c r="EN407" s="122"/>
      <c r="EO407" s="122"/>
      <c r="EP407" s="122"/>
      <c r="EQ407" s="122"/>
      <c r="ER407" s="122"/>
      <c r="ES407" s="122"/>
      <c r="ET407" s="122"/>
      <c r="EU407" s="122"/>
      <c r="EV407" s="122"/>
      <c r="EW407" s="122"/>
      <c r="EX407" s="122"/>
      <c r="EY407" s="122"/>
      <c r="EZ407" s="122"/>
      <c r="FA407" s="122"/>
      <c r="FB407" s="122"/>
      <c r="FC407" s="122"/>
      <c r="FD407" s="122"/>
      <c r="FE407" s="122"/>
      <c r="FF407" s="122"/>
      <c r="FG407" s="122"/>
      <c r="FH407" s="122"/>
      <c r="FI407" s="122"/>
      <c r="FJ407" s="122"/>
      <c r="FK407" s="122"/>
      <c r="FL407" s="122"/>
      <c r="FM407" s="122"/>
      <c r="FN407" s="122"/>
      <c r="FO407" s="122"/>
      <c r="FP407" s="122"/>
      <c r="FQ407" s="122"/>
      <c r="FR407" s="122"/>
      <c r="FS407" s="122"/>
      <c r="FT407" s="122"/>
      <c r="FU407" s="122"/>
      <c r="FV407" s="122"/>
      <c r="FW407" s="122"/>
      <c r="FX407" s="122"/>
      <c r="FY407" s="122"/>
      <c r="FZ407" s="122"/>
      <c r="GA407" s="122"/>
      <c r="GB407" s="122"/>
      <c r="GC407" s="122"/>
      <c r="GD407" s="122"/>
      <c r="GE407" s="122"/>
      <c r="GF407" s="122"/>
      <c r="GG407" s="122"/>
      <c r="GH407" s="122"/>
      <c r="GI407" s="122"/>
      <c r="GJ407" s="122"/>
      <c r="GK407" s="122"/>
      <c r="GL407" s="122"/>
      <c r="GM407" s="122"/>
      <c r="GN407" s="122"/>
      <c r="GO407" s="122"/>
      <c r="GP407" s="122"/>
      <c r="GQ407" s="122"/>
      <c r="GR407" s="122"/>
      <c r="GS407" s="122"/>
      <c r="GT407" s="122"/>
      <c r="GU407" s="122"/>
      <c r="GV407" s="122"/>
      <c r="GW407" s="122"/>
      <c r="GX407" s="122"/>
      <c r="GY407" s="122"/>
      <c r="GZ407" s="122"/>
      <c r="HA407" s="122"/>
      <c r="HB407" s="122"/>
      <c r="HC407" s="122"/>
      <c r="HD407" s="122"/>
      <c r="HE407" s="122"/>
      <c r="HF407" s="122"/>
      <c r="HG407" s="122"/>
      <c r="HH407" s="122"/>
      <c r="HI407" s="122"/>
      <c r="HJ407" s="122"/>
      <c r="HK407" s="122"/>
      <c r="HL407" s="122"/>
      <c r="HM407" s="122"/>
      <c r="HN407" s="122"/>
      <c r="HO407" s="122"/>
      <c r="HP407" s="122"/>
      <c r="HQ407" s="122"/>
      <c r="HR407" s="122"/>
      <c r="HS407" s="122"/>
      <c r="HT407" s="122"/>
      <c r="HU407" s="122"/>
      <c r="HV407" s="122"/>
      <c r="HW407" s="122"/>
      <c r="HX407" s="122"/>
      <c r="HY407" s="122"/>
      <c r="HZ407" s="122"/>
      <c r="IA407" s="122"/>
      <c r="IB407" s="122"/>
      <c r="IC407" s="122"/>
      <c r="ID407" s="122"/>
      <c r="IE407" s="122"/>
      <c r="IF407" s="122"/>
      <c r="IG407" s="122"/>
      <c r="IH407" s="122"/>
      <c r="II407" s="122"/>
      <c r="IJ407" s="122"/>
      <c r="IK407" s="122"/>
      <c r="IL407" s="122"/>
      <c r="IM407" s="122"/>
      <c r="IN407" s="122"/>
      <c r="IO407" s="122"/>
      <c r="IP407" s="122"/>
      <c r="IQ407" s="122"/>
      <c r="IR407" s="122"/>
    </row>
    <row r="408" spans="1:252" s="124" customFormat="1" ht="15.75">
      <c r="A408" s="121"/>
      <c r="B408" s="142" t="s">
        <v>530</v>
      </c>
      <c r="C408" s="122"/>
      <c r="D408" s="122"/>
      <c r="E408" s="122"/>
      <c r="F408" s="122"/>
      <c r="G408" s="122"/>
      <c r="H408" s="123"/>
      <c r="I408" s="122"/>
      <c r="J408" s="122"/>
      <c r="L408" s="122"/>
      <c r="M408" s="122"/>
      <c r="N408" s="122"/>
      <c r="O408" s="122"/>
      <c r="P408" s="122"/>
      <c r="Q408" s="122"/>
      <c r="R408" s="122"/>
      <c r="S408" s="122"/>
      <c r="T408" s="122"/>
      <c r="U408" s="122"/>
      <c r="V408" s="122"/>
      <c r="W408" s="122"/>
      <c r="X408" s="122"/>
      <c r="Y408" s="122"/>
      <c r="Z408" s="122"/>
      <c r="AA408" s="122"/>
      <c r="AB408" s="122"/>
      <c r="AC408" s="122"/>
      <c r="AD408" s="122"/>
      <c r="AE408" s="122"/>
      <c r="AF408" s="122"/>
      <c r="AG408" s="122"/>
      <c r="AH408" s="122"/>
      <c r="AI408" s="122"/>
      <c r="AJ408" s="122"/>
      <c r="AK408" s="122"/>
      <c r="AL408" s="122"/>
      <c r="AM408" s="122"/>
      <c r="AN408" s="122"/>
      <c r="AO408" s="122"/>
      <c r="AP408" s="122"/>
      <c r="AQ408" s="122"/>
      <c r="AR408" s="122"/>
      <c r="AS408" s="122"/>
      <c r="AT408" s="122"/>
      <c r="AU408" s="122"/>
      <c r="AV408" s="122"/>
      <c r="AW408" s="122"/>
      <c r="AX408" s="122"/>
      <c r="AY408" s="122"/>
      <c r="AZ408" s="122"/>
      <c r="BA408" s="122"/>
      <c r="BB408" s="122"/>
      <c r="BC408" s="122"/>
      <c r="BD408" s="122"/>
      <c r="BE408" s="122"/>
      <c r="BF408" s="122"/>
      <c r="BG408" s="122"/>
      <c r="BH408" s="122"/>
      <c r="BI408" s="122"/>
      <c r="BJ408" s="122"/>
      <c r="BK408" s="122"/>
      <c r="BL408" s="122"/>
      <c r="BM408" s="122"/>
      <c r="BN408" s="122"/>
      <c r="BO408" s="122"/>
      <c r="BP408" s="122"/>
      <c r="BQ408" s="122"/>
      <c r="BR408" s="122"/>
      <c r="BS408" s="122"/>
      <c r="BT408" s="122"/>
      <c r="BU408" s="122"/>
      <c r="BV408" s="122"/>
      <c r="BW408" s="122"/>
      <c r="BX408" s="122"/>
      <c r="BY408" s="122"/>
      <c r="BZ408" s="122"/>
      <c r="CA408" s="122"/>
      <c r="CB408" s="122"/>
      <c r="CC408" s="122"/>
      <c r="CD408" s="122"/>
      <c r="CE408" s="122"/>
      <c r="CF408" s="122"/>
      <c r="CG408" s="122"/>
      <c r="CH408" s="122"/>
      <c r="CI408" s="122"/>
      <c r="CJ408" s="122"/>
      <c r="CK408" s="122"/>
      <c r="CL408" s="122"/>
      <c r="CM408" s="122"/>
      <c r="CN408" s="122"/>
      <c r="CO408" s="122"/>
      <c r="CP408" s="122"/>
      <c r="CQ408" s="122"/>
      <c r="CR408" s="122"/>
      <c r="CS408" s="122"/>
      <c r="CT408" s="122"/>
      <c r="CU408" s="122"/>
      <c r="CV408" s="122"/>
      <c r="CW408" s="122"/>
      <c r="CX408" s="122"/>
      <c r="CY408" s="122"/>
      <c r="CZ408" s="122"/>
      <c r="DA408" s="122"/>
      <c r="DB408" s="122"/>
      <c r="DC408" s="122"/>
      <c r="DD408" s="122"/>
      <c r="DE408" s="122"/>
      <c r="DF408" s="122"/>
      <c r="DG408" s="122"/>
      <c r="DH408" s="122"/>
      <c r="DI408" s="122"/>
      <c r="DJ408" s="122"/>
      <c r="DK408" s="122"/>
      <c r="DL408" s="122"/>
      <c r="DM408" s="122"/>
      <c r="DN408" s="122"/>
      <c r="DO408" s="122"/>
      <c r="DP408" s="122"/>
      <c r="DQ408" s="122"/>
      <c r="DR408" s="122"/>
      <c r="DS408" s="122"/>
      <c r="DT408" s="122"/>
      <c r="DU408" s="122"/>
      <c r="DV408" s="122"/>
      <c r="DW408" s="122"/>
      <c r="DX408" s="122"/>
      <c r="DY408" s="122"/>
      <c r="DZ408" s="122"/>
      <c r="EA408" s="122"/>
      <c r="EB408" s="122"/>
      <c r="EC408" s="122"/>
      <c r="ED408" s="122"/>
      <c r="EE408" s="122"/>
      <c r="EF408" s="122"/>
      <c r="EG408" s="122"/>
      <c r="EH408" s="122"/>
      <c r="EI408" s="122"/>
      <c r="EJ408" s="122"/>
      <c r="EK408" s="122"/>
      <c r="EL408" s="122"/>
      <c r="EM408" s="122"/>
      <c r="EN408" s="122"/>
      <c r="EO408" s="122"/>
      <c r="EP408" s="122"/>
      <c r="EQ408" s="122"/>
      <c r="ER408" s="122"/>
      <c r="ES408" s="122"/>
      <c r="ET408" s="122"/>
      <c r="EU408" s="122"/>
      <c r="EV408" s="122"/>
      <c r="EW408" s="122"/>
      <c r="EX408" s="122"/>
      <c r="EY408" s="122"/>
      <c r="EZ408" s="122"/>
      <c r="FA408" s="122"/>
      <c r="FB408" s="122"/>
      <c r="FC408" s="122"/>
      <c r="FD408" s="122"/>
      <c r="FE408" s="122"/>
      <c r="FF408" s="122"/>
      <c r="FG408" s="122"/>
      <c r="FH408" s="122"/>
      <c r="FI408" s="122"/>
      <c r="FJ408" s="122"/>
      <c r="FK408" s="122"/>
      <c r="FL408" s="122"/>
      <c r="FM408" s="122"/>
      <c r="FN408" s="122"/>
      <c r="FO408" s="122"/>
      <c r="FP408" s="122"/>
      <c r="FQ408" s="122"/>
      <c r="FR408" s="122"/>
      <c r="FS408" s="122"/>
      <c r="FT408" s="122"/>
      <c r="FU408" s="122"/>
      <c r="FV408" s="122"/>
      <c r="FW408" s="122"/>
      <c r="FX408" s="122"/>
      <c r="FY408" s="122"/>
      <c r="FZ408" s="122"/>
      <c r="GA408" s="122"/>
      <c r="GB408" s="122"/>
      <c r="GC408" s="122"/>
      <c r="GD408" s="122"/>
      <c r="GE408" s="122"/>
      <c r="GF408" s="122"/>
      <c r="GG408" s="122"/>
      <c r="GH408" s="122"/>
      <c r="GI408" s="122"/>
      <c r="GJ408" s="122"/>
      <c r="GK408" s="122"/>
      <c r="GL408" s="122"/>
      <c r="GM408" s="122"/>
      <c r="GN408" s="122"/>
      <c r="GO408" s="122"/>
      <c r="GP408" s="122"/>
      <c r="GQ408" s="122"/>
      <c r="GR408" s="122"/>
      <c r="GS408" s="122"/>
      <c r="GT408" s="122"/>
      <c r="GU408" s="122"/>
      <c r="GV408" s="122"/>
      <c r="GW408" s="122"/>
      <c r="GX408" s="122"/>
      <c r="GY408" s="122"/>
      <c r="GZ408" s="122"/>
      <c r="HA408" s="122"/>
      <c r="HB408" s="122"/>
      <c r="HC408" s="122"/>
      <c r="HD408" s="122"/>
      <c r="HE408" s="122"/>
      <c r="HF408" s="122"/>
      <c r="HG408" s="122"/>
      <c r="HH408" s="122"/>
      <c r="HI408" s="122"/>
      <c r="HJ408" s="122"/>
      <c r="HK408" s="122"/>
      <c r="HL408" s="122"/>
      <c r="HM408" s="122"/>
      <c r="HN408" s="122"/>
      <c r="HO408" s="122"/>
      <c r="HP408" s="122"/>
      <c r="HQ408" s="122"/>
      <c r="HR408" s="122"/>
      <c r="HS408" s="122"/>
      <c r="HT408" s="122"/>
      <c r="HU408" s="122"/>
      <c r="HV408" s="122"/>
      <c r="HW408" s="122"/>
      <c r="HX408" s="122"/>
      <c r="HY408" s="122"/>
      <c r="HZ408" s="122"/>
      <c r="IA408" s="122"/>
      <c r="IB408" s="122"/>
      <c r="IC408" s="122"/>
      <c r="ID408" s="122"/>
      <c r="IE408" s="122"/>
      <c r="IF408" s="122"/>
      <c r="IG408" s="122"/>
      <c r="IH408" s="122"/>
      <c r="II408" s="122"/>
      <c r="IJ408" s="122"/>
      <c r="IK408" s="122"/>
      <c r="IL408" s="122"/>
      <c r="IM408" s="122"/>
      <c r="IN408" s="122"/>
      <c r="IO408" s="122"/>
      <c r="IP408" s="122"/>
      <c r="IQ408" s="122"/>
      <c r="IR408" s="122"/>
    </row>
    <row r="409" spans="1:252" s="124" customFormat="1" ht="15.75">
      <c r="A409" s="121"/>
      <c r="B409" s="142" t="s">
        <v>531</v>
      </c>
      <c r="C409" s="122"/>
      <c r="D409" s="122"/>
      <c r="E409" s="122"/>
      <c r="F409" s="122"/>
      <c r="G409" s="122"/>
      <c r="H409" s="123"/>
      <c r="I409" s="122"/>
      <c r="J409" s="122"/>
      <c r="L409" s="122"/>
      <c r="M409" s="122"/>
      <c r="N409" s="122"/>
      <c r="O409" s="122"/>
      <c r="P409" s="122"/>
      <c r="Q409" s="122"/>
      <c r="R409" s="122"/>
      <c r="S409" s="122"/>
      <c r="T409" s="122"/>
      <c r="U409" s="122"/>
      <c r="V409" s="122"/>
      <c r="W409" s="122"/>
      <c r="X409" s="122"/>
      <c r="Y409" s="122"/>
      <c r="Z409" s="122"/>
      <c r="AA409" s="122"/>
      <c r="AB409" s="122"/>
      <c r="AC409" s="122"/>
      <c r="AD409" s="122"/>
      <c r="AE409" s="122"/>
      <c r="AF409" s="122"/>
      <c r="AG409" s="122"/>
      <c r="AH409" s="122"/>
      <c r="AI409" s="122"/>
      <c r="AJ409" s="122"/>
      <c r="AK409" s="122"/>
      <c r="AL409" s="122"/>
      <c r="AM409" s="122"/>
      <c r="AN409" s="122"/>
      <c r="AO409" s="122"/>
      <c r="AP409" s="122"/>
      <c r="AQ409" s="122"/>
      <c r="AR409" s="122"/>
      <c r="AS409" s="122"/>
      <c r="AT409" s="122"/>
      <c r="AU409" s="122"/>
      <c r="AV409" s="122"/>
      <c r="AW409" s="122"/>
      <c r="AX409" s="122"/>
      <c r="AY409" s="122"/>
      <c r="AZ409" s="122"/>
      <c r="BA409" s="122"/>
      <c r="BB409" s="122"/>
      <c r="BC409" s="122"/>
      <c r="BD409" s="122"/>
      <c r="BE409" s="122"/>
      <c r="BF409" s="122"/>
      <c r="BG409" s="122"/>
      <c r="BH409" s="122"/>
      <c r="BI409" s="122"/>
      <c r="BJ409" s="122"/>
      <c r="BK409" s="122"/>
      <c r="BL409" s="122"/>
      <c r="BM409" s="122"/>
      <c r="BN409" s="122"/>
      <c r="BO409" s="122"/>
      <c r="BP409" s="122"/>
      <c r="BQ409" s="122"/>
      <c r="BR409" s="122"/>
      <c r="BS409" s="122"/>
      <c r="BT409" s="122"/>
      <c r="BU409" s="122"/>
      <c r="BV409" s="122"/>
      <c r="BW409" s="122"/>
      <c r="BX409" s="122"/>
      <c r="BY409" s="122"/>
      <c r="BZ409" s="122"/>
      <c r="CA409" s="122"/>
      <c r="CB409" s="122"/>
      <c r="CC409" s="122"/>
      <c r="CD409" s="122"/>
      <c r="CE409" s="122"/>
      <c r="CF409" s="122"/>
      <c r="CG409" s="122"/>
      <c r="CH409" s="122"/>
      <c r="CI409" s="122"/>
      <c r="CJ409" s="122"/>
      <c r="CK409" s="122"/>
      <c r="CL409" s="122"/>
      <c r="CM409" s="122"/>
      <c r="CN409" s="122"/>
      <c r="CO409" s="122"/>
      <c r="CP409" s="122"/>
      <c r="CQ409" s="122"/>
      <c r="CR409" s="122"/>
      <c r="CS409" s="122"/>
      <c r="CT409" s="122"/>
      <c r="CU409" s="122"/>
      <c r="CV409" s="122"/>
      <c r="CW409" s="122"/>
      <c r="CX409" s="122"/>
      <c r="CY409" s="122"/>
      <c r="CZ409" s="122"/>
      <c r="DA409" s="122"/>
      <c r="DB409" s="122"/>
      <c r="DC409" s="122"/>
      <c r="DD409" s="122"/>
      <c r="DE409" s="122"/>
      <c r="DF409" s="122"/>
      <c r="DG409" s="122"/>
      <c r="DH409" s="122"/>
      <c r="DI409" s="122"/>
      <c r="DJ409" s="122"/>
      <c r="DK409" s="122"/>
      <c r="DL409" s="122"/>
      <c r="DM409" s="122"/>
      <c r="DN409" s="122"/>
      <c r="DO409" s="122"/>
      <c r="DP409" s="122"/>
      <c r="DQ409" s="122"/>
      <c r="DR409" s="122"/>
      <c r="DS409" s="122"/>
      <c r="DT409" s="122"/>
      <c r="DU409" s="122"/>
      <c r="DV409" s="122"/>
      <c r="DW409" s="122"/>
      <c r="DX409" s="122"/>
      <c r="DY409" s="122"/>
      <c r="DZ409" s="122"/>
      <c r="EA409" s="122"/>
      <c r="EB409" s="122"/>
      <c r="EC409" s="122"/>
      <c r="ED409" s="122"/>
      <c r="EE409" s="122"/>
      <c r="EF409" s="122"/>
      <c r="EG409" s="122"/>
      <c r="EH409" s="122"/>
      <c r="EI409" s="122"/>
      <c r="EJ409" s="122"/>
      <c r="EK409" s="122"/>
      <c r="EL409" s="122"/>
      <c r="EM409" s="122"/>
      <c r="EN409" s="122"/>
      <c r="EO409" s="122"/>
      <c r="EP409" s="122"/>
      <c r="EQ409" s="122"/>
      <c r="ER409" s="122"/>
      <c r="ES409" s="122"/>
      <c r="ET409" s="122"/>
      <c r="EU409" s="122"/>
      <c r="EV409" s="122"/>
      <c r="EW409" s="122"/>
      <c r="EX409" s="122"/>
      <c r="EY409" s="122"/>
      <c r="EZ409" s="122"/>
      <c r="FA409" s="122"/>
      <c r="FB409" s="122"/>
      <c r="FC409" s="122"/>
      <c r="FD409" s="122"/>
      <c r="FE409" s="122"/>
      <c r="FF409" s="122"/>
      <c r="FG409" s="122"/>
      <c r="FH409" s="122"/>
      <c r="FI409" s="122"/>
      <c r="FJ409" s="122"/>
      <c r="FK409" s="122"/>
      <c r="FL409" s="122"/>
      <c r="FM409" s="122"/>
      <c r="FN409" s="122"/>
      <c r="FO409" s="122"/>
      <c r="FP409" s="122"/>
      <c r="FQ409" s="122"/>
      <c r="FR409" s="122"/>
      <c r="FS409" s="122"/>
      <c r="FT409" s="122"/>
      <c r="FU409" s="122"/>
      <c r="FV409" s="122"/>
      <c r="FW409" s="122"/>
      <c r="FX409" s="122"/>
      <c r="FY409" s="122"/>
      <c r="FZ409" s="122"/>
      <c r="GA409" s="122"/>
      <c r="GB409" s="122"/>
      <c r="GC409" s="122"/>
      <c r="GD409" s="122"/>
      <c r="GE409" s="122"/>
      <c r="GF409" s="122"/>
      <c r="GG409" s="122"/>
      <c r="GH409" s="122"/>
      <c r="GI409" s="122"/>
      <c r="GJ409" s="122"/>
      <c r="GK409" s="122"/>
      <c r="GL409" s="122"/>
      <c r="GM409" s="122"/>
      <c r="GN409" s="122"/>
      <c r="GO409" s="122"/>
      <c r="GP409" s="122"/>
      <c r="GQ409" s="122"/>
      <c r="GR409" s="122"/>
      <c r="GS409" s="122"/>
      <c r="GT409" s="122"/>
      <c r="GU409" s="122"/>
      <c r="GV409" s="122"/>
      <c r="GW409" s="122"/>
      <c r="GX409" s="122"/>
      <c r="GY409" s="122"/>
      <c r="GZ409" s="122"/>
      <c r="HA409" s="122"/>
      <c r="HB409" s="122"/>
      <c r="HC409" s="122"/>
      <c r="HD409" s="122"/>
      <c r="HE409" s="122"/>
      <c r="HF409" s="122"/>
      <c r="HG409" s="122"/>
      <c r="HH409" s="122"/>
      <c r="HI409" s="122"/>
      <c r="HJ409" s="122"/>
      <c r="HK409" s="122"/>
      <c r="HL409" s="122"/>
      <c r="HM409" s="122"/>
      <c r="HN409" s="122"/>
      <c r="HO409" s="122"/>
      <c r="HP409" s="122"/>
      <c r="HQ409" s="122"/>
      <c r="HR409" s="122"/>
      <c r="HS409" s="122"/>
      <c r="HT409" s="122"/>
      <c r="HU409" s="122"/>
      <c r="HV409" s="122"/>
      <c r="HW409" s="122"/>
      <c r="HX409" s="122"/>
      <c r="HY409" s="122"/>
      <c r="HZ409" s="122"/>
      <c r="IA409" s="122"/>
      <c r="IB409" s="122"/>
      <c r="IC409" s="122"/>
      <c r="ID409" s="122"/>
      <c r="IE409" s="122"/>
      <c r="IF409" s="122"/>
      <c r="IG409" s="122"/>
      <c r="IH409" s="122"/>
      <c r="II409" s="122"/>
      <c r="IJ409" s="122"/>
      <c r="IK409" s="122"/>
      <c r="IL409" s="122"/>
      <c r="IM409" s="122"/>
      <c r="IN409" s="122"/>
      <c r="IO409" s="122"/>
      <c r="IP409" s="122"/>
      <c r="IQ409" s="122"/>
      <c r="IR409" s="122"/>
    </row>
    <row r="410" spans="1:252" s="124" customFormat="1" ht="15.75">
      <c r="A410" s="121"/>
      <c r="B410" s="142" t="s">
        <v>532</v>
      </c>
      <c r="C410" s="122"/>
      <c r="D410" s="122"/>
      <c r="E410" s="122"/>
      <c r="F410" s="122"/>
      <c r="G410" s="122"/>
      <c r="H410" s="123"/>
      <c r="I410" s="122"/>
      <c r="J410" s="122"/>
      <c r="L410" s="122"/>
      <c r="M410" s="122"/>
      <c r="N410" s="122"/>
      <c r="O410" s="122"/>
      <c r="P410" s="122"/>
      <c r="Q410" s="122"/>
      <c r="R410" s="122"/>
      <c r="S410" s="122"/>
      <c r="T410" s="122"/>
      <c r="U410" s="122"/>
      <c r="V410" s="122"/>
      <c r="W410" s="122"/>
      <c r="X410" s="122"/>
      <c r="Y410" s="122"/>
      <c r="Z410" s="122"/>
      <c r="AA410" s="122"/>
      <c r="AB410" s="122"/>
      <c r="AC410" s="122"/>
      <c r="AD410" s="122"/>
      <c r="AE410" s="122"/>
      <c r="AF410" s="122"/>
      <c r="AG410" s="122"/>
      <c r="AH410" s="122"/>
      <c r="AI410" s="122"/>
      <c r="AJ410" s="122"/>
      <c r="AK410" s="122"/>
      <c r="AL410" s="122"/>
      <c r="AM410" s="122"/>
      <c r="AN410" s="122"/>
      <c r="AO410" s="122"/>
      <c r="AP410" s="122"/>
      <c r="AQ410" s="122"/>
      <c r="AR410" s="122"/>
      <c r="AS410" s="122"/>
      <c r="AT410" s="122"/>
      <c r="AU410" s="122"/>
      <c r="AV410" s="122"/>
      <c r="AW410" s="122"/>
      <c r="AX410" s="122"/>
      <c r="AY410" s="122"/>
      <c r="AZ410" s="122"/>
      <c r="BA410" s="122"/>
      <c r="BB410" s="122"/>
      <c r="BC410" s="122"/>
      <c r="BD410" s="122"/>
      <c r="BE410" s="122"/>
      <c r="BF410" s="122"/>
      <c r="BG410" s="122"/>
      <c r="BH410" s="122"/>
      <c r="BI410" s="122"/>
      <c r="BJ410" s="122"/>
      <c r="BK410" s="122"/>
      <c r="BL410" s="122"/>
      <c r="BM410" s="122"/>
      <c r="BN410" s="122"/>
      <c r="BO410" s="122"/>
      <c r="BP410" s="122"/>
      <c r="BQ410" s="122"/>
      <c r="BR410" s="122"/>
      <c r="BS410" s="122"/>
      <c r="BT410" s="122"/>
      <c r="BU410" s="122"/>
      <c r="BV410" s="122"/>
      <c r="BW410" s="122"/>
      <c r="BX410" s="122"/>
      <c r="BY410" s="122"/>
      <c r="BZ410" s="122"/>
      <c r="CA410" s="122"/>
      <c r="CB410" s="122"/>
      <c r="CC410" s="122"/>
      <c r="CD410" s="122"/>
      <c r="CE410" s="122"/>
      <c r="CF410" s="122"/>
      <c r="CG410" s="122"/>
      <c r="CH410" s="122"/>
      <c r="CI410" s="122"/>
      <c r="CJ410" s="122"/>
      <c r="CK410" s="122"/>
      <c r="CL410" s="122"/>
      <c r="CM410" s="122"/>
      <c r="CN410" s="122"/>
      <c r="CO410" s="122"/>
      <c r="CP410" s="122"/>
      <c r="CQ410" s="122"/>
      <c r="CR410" s="122"/>
      <c r="CS410" s="122"/>
      <c r="CT410" s="122"/>
      <c r="CU410" s="122"/>
      <c r="CV410" s="122"/>
      <c r="CW410" s="122"/>
      <c r="CX410" s="122"/>
      <c r="CY410" s="122"/>
      <c r="CZ410" s="122"/>
      <c r="DA410" s="122"/>
      <c r="DB410" s="122"/>
      <c r="DC410" s="122"/>
      <c r="DD410" s="122"/>
      <c r="DE410" s="122"/>
      <c r="DF410" s="122"/>
      <c r="DG410" s="122"/>
      <c r="DH410" s="122"/>
      <c r="DI410" s="122"/>
      <c r="DJ410" s="122"/>
      <c r="DK410" s="122"/>
      <c r="DL410" s="122"/>
      <c r="DM410" s="122"/>
      <c r="DN410" s="122"/>
      <c r="DO410" s="122"/>
      <c r="DP410" s="122"/>
      <c r="DQ410" s="122"/>
      <c r="DR410" s="122"/>
      <c r="DS410" s="122"/>
      <c r="DT410" s="122"/>
      <c r="DU410" s="122"/>
      <c r="DV410" s="122"/>
      <c r="DW410" s="122"/>
      <c r="DX410" s="122"/>
      <c r="DY410" s="122"/>
      <c r="DZ410" s="122"/>
      <c r="EA410" s="122"/>
      <c r="EB410" s="122"/>
      <c r="EC410" s="122"/>
      <c r="ED410" s="122"/>
      <c r="EE410" s="122"/>
      <c r="EF410" s="122"/>
      <c r="EG410" s="122"/>
      <c r="EH410" s="122"/>
      <c r="EI410" s="122"/>
      <c r="EJ410" s="122"/>
      <c r="EK410" s="122"/>
      <c r="EL410" s="122"/>
      <c r="EM410" s="122"/>
      <c r="EN410" s="122"/>
      <c r="EO410" s="122"/>
      <c r="EP410" s="122"/>
      <c r="EQ410" s="122"/>
      <c r="ER410" s="122"/>
      <c r="ES410" s="122"/>
      <c r="ET410" s="122"/>
      <c r="EU410" s="122"/>
      <c r="EV410" s="122"/>
      <c r="EW410" s="122"/>
      <c r="EX410" s="122"/>
      <c r="EY410" s="122"/>
      <c r="EZ410" s="122"/>
      <c r="FA410" s="122"/>
      <c r="FB410" s="122"/>
      <c r="FC410" s="122"/>
      <c r="FD410" s="122"/>
      <c r="FE410" s="122"/>
      <c r="FF410" s="122"/>
      <c r="FG410" s="122"/>
      <c r="FH410" s="122"/>
      <c r="FI410" s="122"/>
      <c r="FJ410" s="122"/>
      <c r="FK410" s="122"/>
      <c r="FL410" s="122"/>
      <c r="FM410" s="122"/>
      <c r="FN410" s="122"/>
      <c r="FO410" s="122"/>
      <c r="FP410" s="122"/>
      <c r="FQ410" s="122"/>
      <c r="FR410" s="122"/>
      <c r="FS410" s="122"/>
      <c r="FT410" s="122"/>
      <c r="FU410" s="122"/>
      <c r="FV410" s="122"/>
      <c r="FW410" s="122"/>
      <c r="FX410" s="122"/>
      <c r="FY410" s="122"/>
      <c r="FZ410" s="122"/>
      <c r="GA410" s="122"/>
      <c r="GB410" s="122"/>
      <c r="GC410" s="122"/>
      <c r="GD410" s="122"/>
      <c r="GE410" s="122"/>
      <c r="GF410" s="122"/>
      <c r="GG410" s="122"/>
      <c r="GH410" s="122"/>
      <c r="GI410" s="122"/>
      <c r="GJ410" s="122"/>
      <c r="GK410" s="122"/>
      <c r="GL410" s="122"/>
      <c r="GM410" s="122"/>
      <c r="GN410" s="122"/>
      <c r="GO410" s="122"/>
      <c r="GP410" s="122"/>
      <c r="GQ410" s="122"/>
      <c r="GR410" s="122"/>
      <c r="GS410" s="122"/>
      <c r="GT410" s="122"/>
      <c r="GU410" s="122"/>
      <c r="GV410" s="122"/>
      <c r="GW410" s="122"/>
      <c r="GX410" s="122"/>
      <c r="GY410" s="122"/>
      <c r="GZ410" s="122"/>
      <c r="HA410" s="122"/>
      <c r="HB410" s="122"/>
      <c r="HC410" s="122"/>
      <c r="HD410" s="122"/>
      <c r="HE410" s="122"/>
      <c r="HF410" s="122"/>
      <c r="HG410" s="122"/>
      <c r="HH410" s="122"/>
      <c r="HI410" s="122"/>
      <c r="HJ410" s="122"/>
      <c r="HK410" s="122"/>
      <c r="HL410" s="122"/>
      <c r="HM410" s="122"/>
      <c r="HN410" s="122"/>
      <c r="HO410" s="122"/>
      <c r="HP410" s="122"/>
      <c r="HQ410" s="122"/>
      <c r="HR410" s="122"/>
      <c r="HS410" s="122"/>
      <c r="HT410" s="122"/>
      <c r="HU410" s="122"/>
      <c r="HV410" s="122"/>
      <c r="HW410" s="122"/>
      <c r="HX410" s="122"/>
      <c r="HY410" s="122"/>
      <c r="HZ410" s="122"/>
      <c r="IA410" s="122"/>
      <c r="IB410" s="122"/>
      <c r="IC410" s="122"/>
      <c r="ID410" s="122"/>
      <c r="IE410" s="122"/>
      <c r="IF410" s="122"/>
      <c r="IG410" s="122"/>
      <c r="IH410" s="122"/>
      <c r="II410" s="122"/>
      <c r="IJ410" s="122"/>
      <c r="IK410" s="122"/>
      <c r="IL410" s="122"/>
      <c r="IM410" s="122"/>
      <c r="IN410" s="122"/>
      <c r="IO410" s="122"/>
      <c r="IP410" s="122"/>
      <c r="IQ410" s="122"/>
      <c r="IR410" s="122"/>
    </row>
    <row r="411" spans="1:252" s="124" customFormat="1" ht="15.75">
      <c r="A411" s="121"/>
      <c r="B411" s="142" t="s">
        <v>533</v>
      </c>
      <c r="C411" s="122"/>
      <c r="D411" s="122"/>
      <c r="E411" s="122"/>
      <c r="F411" s="122"/>
      <c r="G411" s="122"/>
      <c r="H411" s="123"/>
      <c r="I411" s="122"/>
      <c r="J411" s="122"/>
      <c r="L411" s="122"/>
      <c r="M411" s="122"/>
      <c r="N411" s="122"/>
      <c r="O411" s="122"/>
      <c r="P411" s="122"/>
      <c r="Q411" s="122"/>
      <c r="R411" s="122"/>
      <c r="S411" s="122"/>
      <c r="T411" s="122"/>
      <c r="U411" s="122"/>
      <c r="V411" s="122"/>
      <c r="W411" s="122"/>
      <c r="X411" s="122"/>
      <c r="Y411" s="122"/>
      <c r="Z411" s="122"/>
      <c r="AA411" s="122"/>
      <c r="AB411" s="122"/>
      <c r="AC411" s="122"/>
      <c r="AD411" s="122"/>
      <c r="AE411" s="122"/>
      <c r="AF411" s="122"/>
      <c r="AG411" s="122"/>
      <c r="AH411" s="122"/>
      <c r="AI411" s="122"/>
      <c r="AJ411" s="122"/>
      <c r="AK411" s="122"/>
      <c r="AL411" s="122"/>
      <c r="AM411" s="122"/>
      <c r="AN411" s="122"/>
      <c r="AO411" s="122"/>
      <c r="AP411" s="122"/>
      <c r="AQ411" s="122"/>
      <c r="AR411" s="122"/>
      <c r="AS411" s="122"/>
      <c r="AT411" s="122"/>
      <c r="AU411" s="122"/>
      <c r="AV411" s="122"/>
      <c r="AW411" s="122"/>
      <c r="AX411" s="122"/>
      <c r="AY411" s="122"/>
      <c r="AZ411" s="122"/>
      <c r="BA411" s="122"/>
      <c r="BB411" s="122"/>
      <c r="BC411" s="122"/>
      <c r="BD411" s="122"/>
      <c r="BE411" s="122"/>
      <c r="BF411" s="122"/>
      <c r="BG411" s="122"/>
      <c r="BH411" s="122"/>
      <c r="BI411" s="122"/>
      <c r="BJ411" s="122"/>
      <c r="BK411" s="122"/>
      <c r="BL411" s="122"/>
      <c r="BM411" s="122"/>
      <c r="BN411" s="122"/>
      <c r="BO411" s="122"/>
      <c r="BP411" s="122"/>
      <c r="BQ411" s="122"/>
      <c r="BR411" s="122"/>
      <c r="BS411" s="122"/>
      <c r="BT411" s="122"/>
      <c r="BU411" s="122"/>
      <c r="BV411" s="122"/>
      <c r="BW411" s="122"/>
      <c r="BX411" s="122"/>
      <c r="BY411" s="122"/>
      <c r="BZ411" s="122"/>
      <c r="CA411" s="122"/>
      <c r="CB411" s="122"/>
      <c r="CC411" s="122"/>
      <c r="CD411" s="122"/>
      <c r="CE411" s="122"/>
      <c r="CF411" s="122"/>
      <c r="CG411" s="122"/>
      <c r="CH411" s="122"/>
      <c r="CI411" s="122"/>
      <c r="CJ411" s="122"/>
      <c r="CK411" s="122"/>
      <c r="CL411" s="122"/>
      <c r="CM411" s="122"/>
      <c r="CN411" s="122"/>
      <c r="CO411" s="122"/>
      <c r="CP411" s="122"/>
      <c r="CQ411" s="122"/>
      <c r="CR411" s="122"/>
      <c r="CS411" s="122"/>
      <c r="CT411" s="122"/>
      <c r="CU411" s="122"/>
      <c r="CV411" s="122"/>
      <c r="CW411" s="122"/>
      <c r="CX411" s="122"/>
      <c r="CY411" s="122"/>
      <c r="CZ411" s="122"/>
      <c r="DA411" s="122"/>
      <c r="DB411" s="122"/>
      <c r="DC411" s="122"/>
      <c r="DD411" s="122"/>
      <c r="DE411" s="122"/>
      <c r="DF411" s="122"/>
      <c r="DG411" s="122"/>
      <c r="DH411" s="122"/>
      <c r="DI411" s="122"/>
      <c r="DJ411" s="122"/>
      <c r="DK411" s="122"/>
      <c r="DL411" s="122"/>
      <c r="DM411" s="122"/>
      <c r="DN411" s="122"/>
      <c r="DO411" s="122"/>
      <c r="DP411" s="122"/>
      <c r="DQ411" s="122"/>
      <c r="DR411" s="122"/>
      <c r="DS411" s="122"/>
      <c r="DT411" s="122"/>
      <c r="DU411" s="122"/>
      <c r="DV411" s="122"/>
      <c r="DW411" s="122"/>
      <c r="DX411" s="122"/>
      <c r="DY411" s="122"/>
      <c r="DZ411" s="122"/>
      <c r="EA411" s="122"/>
      <c r="EB411" s="122"/>
      <c r="EC411" s="122"/>
      <c r="ED411" s="122"/>
      <c r="EE411" s="122"/>
      <c r="EF411" s="122"/>
      <c r="EG411" s="122"/>
      <c r="EH411" s="122"/>
      <c r="EI411" s="122"/>
      <c r="EJ411" s="122"/>
      <c r="EK411" s="122"/>
      <c r="EL411" s="122"/>
      <c r="EM411" s="122"/>
      <c r="EN411" s="122"/>
      <c r="EO411" s="122"/>
      <c r="EP411" s="122"/>
      <c r="EQ411" s="122"/>
      <c r="ER411" s="122"/>
      <c r="ES411" s="122"/>
      <c r="ET411" s="122"/>
      <c r="EU411" s="122"/>
      <c r="EV411" s="122"/>
      <c r="EW411" s="122"/>
      <c r="EX411" s="122"/>
      <c r="EY411" s="122"/>
      <c r="EZ411" s="122"/>
      <c r="FA411" s="122"/>
      <c r="FB411" s="122"/>
      <c r="FC411" s="122"/>
      <c r="FD411" s="122"/>
      <c r="FE411" s="122"/>
      <c r="FF411" s="122"/>
      <c r="FG411" s="122"/>
      <c r="FH411" s="122"/>
      <c r="FI411" s="122"/>
      <c r="FJ411" s="122"/>
      <c r="FK411" s="122"/>
      <c r="FL411" s="122"/>
      <c r="FM411" s="122"/>
      <c r="FN411" s="122"/>
      <c r="FO411" s="122"/>
      <c r="FP411" s="122"/>
      <c r="FQ411" s="122"/>
      <c r="FR411" s="122"/>
      <c r="FS411" s="122"/>
      <c r="FT411" s="122"/>
      <c r="FU411" s="122"/>
      <c r="FV411" s="122"/>
      <c r="FW411" s="122"/>
      <c r="FX411" s="122"/>
      <c r="FY411" s="122"/>
      <c r="FZ411" s="122"/>
      <c r="GA411" s="122"/>
      <c r="GB411" s="122"/>
      <c r="GC411" s="122"/>
      <c r="GD411" s="122"/>
      <c r="GE411" s="122"/>
      <c r="GF411" s="122"/>
      <c r="GG411" s="122"/>
      <c r="GH411" s="122"/>
      <c r="GI411" s="122"/>
      <c r="GJ411" s="122"/>
      <c r="GK411" s="122"/>
      <c r="GL411" s="122"/>
      <c r="GM411" s="122"/>
      <c r="GN411" s="122"/>
      <c r="GO411" s="122"/>
      <c r="GP411" s="122"/>
      <c r="GQ411" s="122"/>
      <c r="GR411" s="122"/>
      <c r="GS411" s="122"/>
      <c r="GT411" s="122"/>
      <c r="GU411" s="122"/>
      <c r="GV411" s="122"/>
      <c r="GW411" s="122"/>
      <c r="GX411" s="122"/>
      <c r="GY411" s="122"/>
      <c r="GZ411" s="122"/>
      <c r="HA411" s="122"/>
      <c r="HB411" s="122"/>
      <c r="HC411" s="122"/>
      <c r="HD411" s="122"/>
      <c r="HE411" s="122"/>
      <c r="HF411" s="122"/>
      <c r="HG411" s="122"/>
      <c r="HH411" s="122"/>
      <c r="HI411" s="122"/>
      <c r="HJ411" s="122"/>
      <c r="HK411" s="122"/>
      <c r="HL411" s="122"/>
      <c r="HM411" s="122"/>
      <c r="HN411" s="122"/>
      <c r="HO411" s="122"/>
      <c r="HP411" s="122"/>
      <c r="HQ411" s="122"/>
      <c r="HR411" s="122"/>
      <c r="HS411" s="122"/>
      <c r="HT411" s="122"/>
      <c r="HU411" s="122"/>
      <c r="HV411" s="122"/>
      <c r="HW411" s="122"/>
      <c r="HX411" s="122"/>
      <c r="HY411" s="122"/>
      <c r="HZ411" s="122"/>
      <c r="IA411" s="122"/>
      <c r="IB411" s="122"/>
      <c r="IC411" s="122"/>
      <c r="ID411" s="122"/>
      <c r="IE411" s="122"/>
      <c r="IF411" s="122"/>
      <c r="IG411" s="122"/>
      <c r="IH411" s="122"/>
      <c r="II411" s="122"/>
      <c r="IJ411" s="122"/>
      <c r="IK411" s="122"/>
      <c r="IL411" s="122"/>
      <c r="IM411" s="122"/>
      <c r="IN411" s="122"/>
      <c r="IO411" s="122"/>
      <c r="IP411" s="122"/>
      <c r="IQ411" s="122"/>
      <c r="IR411" s="122"/>
    </row>
    <row r="412" spans="1:252" s="124" customFormat="1" ht="15.75">
      <c r="A412" s="121"/>
      <c r="B412" s="142" t="s">
        <v>534</v>
      </c>
      <c r="C412" s="122"/>
      <c r="D412" s="122"/>
      <c r="E412" s="122"/>
      <c r="F412" s="122"/>
      <c r="G412" s="122"/>
      <c r="H412" s="123"/>
      <c r="I412" s="122"/>
      <c r="J412" s="122"/>
      <c r="L412" s="122"/>
      <c r="M412" s="122"/>
      <c r="N412" s="122"/>
      <c r="O412" s="122"/>
      <c r="P412" s="122"/>
      <c r="Q412" s="122"/>
      <c r="R412" s="122"/>
      <c r="S412" s="122"/>
      <c r="T412" s="122"/>
      <c r="U412" s="122"/>
      <c r="V412" s="122"/>
      <c r="W412" s="122"/>
      <c r="X412" s="122"/>
      <c r="Y412" s="122"/>
      <c r="Z412" s="122"/>
      <c r="AA412" s="122"/>
      <c r="AB412" s="122"/>
      <c r="AC412" s="122"/>
      <c r="AD412" s="122"/>
      <c r="AE412" s="122"/>
      <c r="AF412" s="122"/>
      <c r="AG412" s="122"/>
      <c r="AH412" s="122"/>
      <c r="AI412" s="122"/>
      <c r="AJ412" s="122"/>
      <c r="AK412" s="122"/>
      <c r="AL412" s="122"/>
      <c r="AM412" s="122"/>
      <c r="AN412" s="122"/>
      <c r="AO412" s="122"/>
      <c r="AP412" s="122"/>
      <c r="AQ412" s="122"/>
      <c r="AR412" s="122"/>
      <c r="AS412" s="122"/>
      <c r="AT412" s="122"/>
      <c r="AU412" s="122"/>
      <c r="AV412" s="122"/>
      <c r="AW412" s="122"/>
      <c r="AX412" s="122"/>
      <c r="AY412" s="122"/>
      <c r="AZ412" s="122"/>
      <c r="BA412" s="122"/>
      <c r="BB412" s="122"/>
      <c r="BC412" s="122"/>
      <c r="BD412" s="122"/>
      <c r="BE412" s="122"/>
      <c r="BF412" s="122"/>
      <c r="BG412" s="122"/>
      <c r="BH412" s="122"/>
      <c r="BI412" s="122"/>
      <c r="BJ412" s="122"/>
      <c r="BK412" s="122"/>
      <c r="BL412" s="122"/>
      <c r="BM412" s="122"/>
      <c r="BN412" s="122"/>
      <c r="BO412" s="122"/>
      <c r="BP412" s="122"/>
      <c r="BQ412" s="122"/>
      <c r="BR412" s="122"/>
      <c r="BS412" s="122"/>
      <c r="BT412" s="122"/>
      <c r="BU412" s="122"/>
      <c r="BV412" s="122"/>
      <c r="BW412" s="122"/>
      <c r="BX412" s="122"/>
      <c r="BY412" s="122"/>
      <c r="BZ412" s="122"/>
      <c r="CA412" s="122"/>
      <c r="CB412" s="122"/>
      <c r="CC412" s="122"/>
      <c r="CD412" s="122"/>
      <c r="CE412" s="122"/>
      <c r="CF412" s="122"/>
      <c r="CG412" s="122"/>
      <c r="CH412" s="122"/>
      <c r="CI412" s="122"/>
      <c r="CJ412" s="122"/>
      <c r="CK412" s="122"/>
      <c r="CL412" s="122"/>
      <c r="CM412" s="122"/>
      <c r="CN412" s="122"/>
      <c r="CO412" s="122"/>
      <c r="CP412" s="122"/>
      <c r="CQ412" s="122"/>
      <c r="CR412" s="122"/>
      <c r="CS412" s="122"/>
      <c r="CT412" s="122"/>
      <c r="CU412" s="122"/>
      <c r="CV412" s="122"/>
      <c r="CW412" s="122"/>
      <c r="CX412" s="122"/>
      <c r="CY412" s="122"/>
      <c r="CZ412" s="122"/>
      <c r="DA412" s="122"/>
      <c r="DB412" s="122"/>
      <c r="DC412" s="122"/>
      <c r="DD412" s="122"/>
      <c r="DE412" s="122"/>
      <c r="DF412" s="122"/>
      <c r="DG412" s="122"/>
      <c r="DH412" s="122"/>
      <c r="DI412" s="122"/>
      <c r="DJ412" s="122"/>
      <c r="DK412" s="122"/>
      <c r="DL412" s="122"/>
      <c r="DM412" s="122"/>
      <c r="DN412" s="122"/>
      <c r="DO412" s="122"/>
      <c r="DP412" s="122"/>
      <c r="DQ412" s="122"/>
      <c r="DR412" s="122"/>
      <c r="DS412" s="122"/>
      <c r="DT412" s="122"/>
      <c r="DU412" s="122"/>
      <c r="DV412" s="122"/>
      <c r="DW412" s="122"/>
      <c r="DX412" s="122"/>
      <c r="DY412" s="122"/>
      <c r="DZ412" s="122"/>
      <c r="EA412" s="122"/>
      <c r="EB412" s="122"/>
      <c r="EC412" s="122"/>
      <c r="ED412" s="122"/>
      <c r="EE412" s="122"/>
      <c r="EF412" s="122"/>
      <c r="EG412" s="122"/>
      <c r="EH412" s="122"/>
      <c r="EI412" s="122"/>
      <c r="EJ412" s="122"/>
      <c r="EK412" s="122"/>
      <c r="EL412" s="122"/>
      <c r="EM412" s="122"/>
      <c r="EN412" s="122"/>
      <c r="EO412" s="122"/>
      <c r="EP412" s="122"/>
      <c r="EQ412" s="122"/>
      <c r="ER412" s="122"/>
      <c r="ES412" s="122"/>
      <c r="ET412" s="122"/>
      <c r="EU412" s="122"/>
      <c r="EV412" s="122"/>
      <c r="EW412" s="122"/>
      <c r="EX412" s="122"/>
      <c r="EY412" s="122"/>
      <c r="EZ412" s="122"/>
      <c r="FA412" s="122"/>
      <c r="FB412" s="122"/>
      <c r="FC412" s="122"/>
      <c r="FD412" s="122"/>
      <c r="FE412" s="122"/>
      <c r="FF412" s="122"/>
      <c r="FG412" s="122"/>
      <c r="FH412" s="122"/>
      <c r="FI412" s="122"/>
      <c r="FJ412" s="122"/>
      <c r="FK412" s="122"/>
      <c r="FL412" s="122"/>
      <c r="FM412" s="122"/>
      <c r="FN412" s="122"/>
      <c r="FO412" s="122"/>
      <c r="FP412" s="122"/>
      <c r="FQ412" s="122"/>
      <c r="FR412" s="122"/>
      <c r="FS412" s="122"/>
      <c r="FT412" s="122"/>
      <c r="FU412" s="122"/>
      <c r="FV412" s="122"/>
      <c r="FW412" s="122"/>
      <c r="FX412" s="122"/>
      <c r="FY412" s="122"/>
      <c r="FZ412" s="122"/>
      <c r="GA412" s="122"/>
      <c r="GB412" s="122"/>
      <c r="GC412" s="122"/>
      <c r="GD412" s="122"/>
      <c r="GE412" s="122"/>
      <c r="GF412" s="122"/>
      <c r="GG412" s="122"/>
      <c r="GH412" s="122"/>
      <c r="GI412" s="122"/>
      <c r="GJ412" s="122"/>
      <c r="GK412" s="122"/>
      <c r="GL412" s="122"/>
      <c r="GM412" s="122"/>
      <c r="GN412" s="122"/>
      <c r="GO412" s="122"/>
      <c r="GP412" s="122"/>
      <c r="GQ412" s="122"/>
      <c r="GR412" s="122"/>
      <c r="GS412" s="122"/>
      <c r="GT412" s="122"/>
      <c r="GU412" s="122"/>
      <c r="GV412" s="122"/>
      <c r="GW412" s="122"/>
      <c r="GX412" s="122"/>
      <c r="GY412" s="122"/>
      <c r="GZ412" s="122"/>
      <c r="HA412" s="122"/>
      <c r="HB412" s="122"/>
      <c r="HC412" s="122"/>
      <c r="HD412" s="122"/>
      <c r="HE412" s="122"/>
      <c r="HF412" s="122"/>
      <c r="HG412" s="122"/>
      <c r="HH412" s="122"/>
      <c r="HI412" s="122"/>
      <c r="HJ412" s="122"/>
      <c r="HK412" s="122"/>
      <c r="HL412" s="122"/>
      <c r="HM412" s="122"/>
      <c r="HN412" s="122"/>
      <c r="HO412" s="122"/>
      <c r="HP412" s="122"/>
      <c r="HQ412" s="122"/>
      <c r="HR412" s="122"/>
      <c r="HS412" s="122"/>
      <c r="HT412" s="122"/>
      <c r="HU412" s="122"/>
      <c r="HV412" s="122"/>
      <c r="HW412" s="122"/>
      <c r="HX412" s="122"/>
      <c r="HY412" s="122"/>
      <c r="HZ412" s="122"/>
      <c r="IA412" s="122"/>
      <c r="IB412" s="122"/>
      <c r="IC412" s="122"/>
      <c r="ID412" s="122"/>
      <c r="IE412" s="122"/>
      <c r="IF412" s="122"/>
      <c r="IG412" s="122"/>
      <c r="IH412" s="122"/>
      <c r="II412" s="122"/>
      <c r="IJ412" s="122"/>
      <c r="IK412" s="122"/>
      <c r="IL412" s="122"/>
      <c r="IM412" s="122"/>
      <c r="IN412" s="122"/>
      <c r="IO412" s="122"/>
      <c r="IP412" s="122"/>
      <c r="IQ412" s="122"/>
      <c r="IR412" s="122"/>
    </row>
    <row r="413" spans="1:252" s="124" customFormat="1" ht="15.75">
      <c r="A413" s="121"/>
      <c r="B413" s="142" t="s">
        <v>535</v>
      </c>
      <c r="C413" s="122"/>
      <c r="D413" s="122"/>
      <c r="E413" s="122"/>
      <c r="F413" s="122"/>
      <c r="G413" s="122"/>
      <c r="H413" s="123"/>
      <c r="I413" s="122"/>
      <c r="J413" s="122"/>
      <c r="L413" s="122"/>
      <c r="M413" s="122"/>
      <c r="N413" s="122"/>
      <c r="O413" s="122"/>
      <c r="P413" s="122"/>
      <c r="Q413" s="122"/>
      <c r="R413" s="122"/>
      <c r="S413" s="122"/>
      <c r="T413" s="122"/>
      <c r="U413" s="122"/>
      <c r="V413" s="122"/>
      <c r="W413" s="122"/>
      <c r="X413" s="122"/>
      <c r="Y413" s="122"/>
      <c r="Z413" s="122"/>
      <c r="AA413" s="122"/>
      <c r="AB413" s="122"/>
      <c r="AC413" s="122"/>
      <c r="AD413" s="122"/>
      <c r="AE413" s="122"/>
      <c r="AF413" s="122"/>
      <c r="AG413" s="122"/>
      <c r="AH413" s="122"/>
      <c r="AI413" s="122"/>
      <c r="AJ413" s="122"/>
      <c r="AK413" s="122"/>
      <c r="AL413" s="122"/>
      <c r="AM413" s="122"/>
      <c r="AN413" s="122"/>
      <c r="AO413" s="122"/>
      <c r="AP413" s="122"/>
      <c r="AQ413" s="122"/>
      <c r="AR413" s="122"/>
      <c r="AS413" s="122"/>
      <c r="AT413" s="122"/>
      <c r="AU413" s="122"/>
      <c r="AV413" s="122"/>
      <c r="AW413" s="122"/>
      <c r="AX413" s="122"/>
      <c r="AY413" s="122"/>
      <c r="AZ413" s="122"/>
      <c r="BA413" s="122"/>
      <c r="BB413" s="122"/>
      <c r="BC413" s="122"/>
      <c r="BD413" s="122"/>
      <c r="BE413" s="122"/>
      <c r="BF413" s="122"/>
      <c r="BG413" s="122"/>
      <c r="BH413" s="122"/>
      <c r="BI413" s="122"/>
      <c r="BJ413" s="122"/>
      <c r="BK413" s="122"/>
      <c r="BL413" s="122"/>
      <c r="BM413" s="122"/>
      <c r="BN413" s="122"/>
      <c r="BO413" s="122"/>
      <c r="BP413" s="122"/>
      <c r="BQ413" s="122"/>
      <c r="BR413" s="122"/>
      <c r="BS413" s="122"/>
      <c r="BT413" s="122"/>
      <c r="BU413" s="122"/>
      <c r="BV413" s="122"/>
      <c r="BW413" s="122"/>
      <c r="BX413" s="122"/>
      <c r="BY413" s="122"/>
      <c r="BZ413" s="122"/>
      <c r="CA413" s="122"/>
      <c r="CB413" s="122"/>
      <c r="CC413" s="122"/>
      <c r="CD413" s="122"/>
      <c r="CE413" s="122"/>
      <c r="CF413" s="122"/>
      <c r="CG413" s="122"/>
      <c r="CH413" s="122"/>
      <c r="CI413" s="122"/>
      <c r="CJ413" s="122"/>
      <c r="CK413" s="122"/>
      <c r="CL413" s="122"/>
      <c r="CM413" s="122"/>
      <c r="CN413" s="122"/>
      <c r="CO413" s="122"/>
      <c r="CP413" s="122"/>
      <c r="CQ413" s="122"/>
      <c r="CR413" s="122"/>
      <c r="CS413" s="122"/>
      <c r="CT413" s="122"/>
      <c r="CU413" s="122"/>
      <c r="CV413" s="122"/>
      <c r="CW413" s="122"/>
      <c r="CX413" s="122"/>
      <c r="CY413" s="122"/>
      <c r="CZ413" s="122"/>
      <c r="DA413" s="122"/>
      <c r="DB413" s="122"/>
      <c r="DC413" s="122"/>
      <c r="DD413" s="122"/>
      <c r="DE413" s="122"/>
      <c r="DF413" s="122"/>
      <c r="DG413" s="122"/>
      <c r="DH413" s="122"/>
      <c r="DI413" s="122"/>
      <c r="DJ413" s="122"/>
      <c r="DK413" s="122"/>
      <c r="DL413" s="122"/>
      <c r="DM413" s="122"/>
      <c r="DN413" s="122"/>
      <c r="DO413" s="122"/>
      <c r="DP413" s="122"/>
      <c r="DQ413" s="122"/>
      <c r="DR413" s="122"/>
      <c r="DS413" s="122"/>
      <c r="DT413" s="122"/>
      <c r="DU413" s="122"/>
      <c r="DV413" s="122"/>
      <c r="DW413" s="122"/>
      <c r="DX413" s="122"/>
      <c r="DY413" s="122"/>
      <c r="DZ413" s="122"/>
      <c r="EA413" s="122"/>
      <c r="EB413" s="122"/>
      <c r="EC413" s="122"/>
      <c r="ED413" s="122"/>
      <c r="EE413" s="122"/>
      <c r="EF413" s="122"/>
      <c r="EG413" s="122"/>
      <c r="EH413" s="122"/>
      <c r="EI413" s="122"/>
      <c r="EJ413" s="122"/>
      <c r="EK413" s="122"/>
      <c r="EL413" s="122"/>
      <c r="EM413" s="122"/>
      <c r="EN413" s="122"/>
      <c r="EO413" s="122"/>
      <c r="EP413" s="122"/>
      <c r="EQ413" s="122"/>
      <c r="ER413" s="122"/>
      <c r="ES413" s="122"/>
      <c r="ET413" s="122"/>
      <c r="EU413" s="122"/>
      <c r="EV413" s="122"/>
      <c r="EW413" s="122"/>
      <c r="EX413" s="122"/>
      <c r="EY413" s="122"/>
      <c r="EZ413" s="122"/>
      <c r="FA413" s="122"/>
      <c r="FB413" s="122"/>
      <c r="FC413" s="122"/>
      <c r="FD413" s="122"/>
      <c r="FE413" s="122"/>
      <c r="FF413" s="122"/>
      <c r="FG413" s="122"/>
      <c r="FH413" s="122"/>
      <c r="FI413" s="122"/>
      <c r="FJ413" s="122"/>
      <c r="FK413" s="122"/>
      <c r="FL413" s="122"/>
      <c r="FM413" s="122"/>
      <c r="FN413" s="122"/>
      <c r="FO413" s="122"/>
      <c r="FP413" s="122"/>
      <c r="FQ413" s="122"/>
      <c r="FR413" s="122"/>
      <c r="FS413" s="122"/>
      <c r="FT413" s="122"/>
      <c r="FU413" s="122"/>
      <c r="FV413" s="122"/>
      <c r="FW413" s="122"/>
      <c r="FX413" s="122"/>
      <c r="FY413" s="122"/>
      <c r="FZ413" s="122"/>
      <c r="GA413" s="122"/>
      <c r="GB413" s="122"/>
      <c r="GC413" s="122"/>
      <c r="GD413" s="122"/>
      <c r="GE413" s="122"/>
      <c r="GF413" s="122"/>
      <c r="GG413" s="122"/>
      <c r="GH413" s="122"/>
      <c r="GI413" s="122"/>
      <c r="GJ413" s="122"/>
      <c r="GK413" s="122"/>
      <c r="GL413" s="122"/>
      <c r="GM413" s="122"/>
      <c r="GN413" s="122"/>
      <c r="GO413" s="122"/>
      <c r="GP413" s="122"/>
      <c r="GQ413" s="122"/>
      <c r="GR413" s="122"/>
      <c r="GS413" s="122"/>
      <c r="GT413" s="122"/>
      <c r="GU413" s="122"/>
      <c r="GV413" s="122"/>
      <c r="GW413" s="122"/>
      <c r="GX413" s="122"/>
      <c r="GY413" s="122"/>
      <c r="GZ413" s="122"/>
      <c r="HA413" s="122"/>
      <c r="HB413" s="122"/>
      <c r="HC413" s="122"/>
      <c r="HD413" s="122"/>
      <c r="HE413" s="122"/>
      <c r="HF413" s="122"/>
      <c r="HG413" s="122"/>
      <c r="HH413" s="122"/>
      <c r="HI413" s="122"/>
      <c r="HJ413" s="122"/>
      <c r="HK413" s="122"/>
      <c r="HL413" s="122"/>
      <c r="HM413" s="122"/>
      <c r="HN413" s="122"/>
      <c r="HO413" s="122"/>
      <c r="HP413" s="122"/>
      <c r="HQ413" s="122"/>
      <c r="HR413" s="122"/>
      <c r="HS413" s="122"/>
      <c r="HT413" s="122"/>
      <c r="HU413" s="122"/>
      <c r="HV413" s="122"/>
      <c r="HW413" s="122"/>
      <c r="HX413" s="122"/>
      <c r="HY413" s="122"/>
      <c r="HZ413" s="122"/>
      <c r="IA413" s="122"/>
      <c r="IB413" s="122"/>
      <c r="IC413" s="122"/>
      <c r="ID413" s="122"/>
      <c r="IE413" s="122"/>
      <c r="IF413" s="122"/>
      <c r="IG413" s="122"/>
      <c r="IH413" s="122"/>
      <c r="II413" s="122"/>
      <c r="IJ413" s="122"/>
      <c r="IK413" s="122"/>
      <c r="IL413" s="122"/>
      <c r="IM413" s="122"/>
      <c r="IN413" s="122"/>
      <c r="IO413" s="122"/>
      <c r="IP413" s="122"/>
      <c r="IQ413" s="122"/>
      <c r="IR413" s="122"/>
    </row>
    <row r="414" spans="1:252" s="124" customFormat="1" ht="15.75">
      <c r="A414" s="121"/>
      <c r="B414" s="142" t="s">
        <v>536</v>
      </c>
      <c r="C414" s="122"/>
      <c r="D414" s="122"/>
      <c r="E414" s="122"/>
      <c r="F414" s="122"/>
      <c r="G414" s="122"/>
      <c r="H414" s="123"/>
      <c r="I414" s="122"/>
      <c r="J414" s="122"/>
      <c r="L414" s="122"/>
      <c r="M414" s="122"/>
      <c r="N414" s="122"/>
      <c r="O414" s="122"/>
      <c r="P414" s="122"/>
      <c r="Q414" s="122"/>
      <c r="R414" s="122"/>
      <c r="S414" s="122"/>
      <c r="T414" s="122"/>
      <c r="U414" s="122"/>
      <c r="V414" s="122"/>
      <c r="W414" s="122"/>
      <c r="X414" s="122"/>
      <c r="Y414" s="122"/>
      <c r="Z414" s="122"/>
      <c r="AA414" s="122"/>
      <c r="AB414" s="122"/>
      <c r="AC414" s="122"/>
      <c r="AD414" s="122"/>
      <c r="AE414" s="122"/>
      <c r="AF414" s="122"/>
      <c r="AG414" s="122"/>
      <c r="AH414" s="122"/>
      <c r="AI414" s="122"/>
      <c r="AJ414" s="122"/>
      <c r="AK414" s="122"/>
      <c r="AL414" s="122"/>
      <c r="AM414" s="122"/>
      <c r="AN414" s="122"/>
      <c r="AO414" s="122"/>
      <c r="AP414" s="122"/>
      <c r="AQ414" s="122"/>
      <c r="AR414" s="122"/>
      <c r="AS414" s="122"/>
      <c r="AT414" s="122"/>
      <c r="AU414" s="122"/>
      <c r="AV414" s="122"/>
      <c r="AW414" s="122"/>
      <c r="AX414" s="122"/>
      <c r="AY414" s="122"/>
      <c r="AZ414" s="122"/>
      <c r="BA414" s="122"/>
      <c r="BB414" s="122"/>
      <c r="BC414" s="122"/>
      <c r="BD414" s="122"/>
      <c r="BE414" s="122"/>
      <c r="BF414" s="122"/>
      <c r="BG414" s="122"/>
      <c r="BH414" s="122"/>
      <c r="BI414" s="122"/>
      <c r="BJ414" s="122"/>
      <c r="BK414" s="122"/>
      <c r="BL414" s="122"/>
      <c r="BM414" s="122"/>
      <c r="BN414" s="122"/>
      <c r="BO414" s="122"/>
      <c r="BP414" s="122"/>
      <c r="BQ414" s="122"/>
      <c r="BR414" s="122"/>
      <c r="BS414" s="122"/>
      <c r="BT414" s="122"/>
      <c r="BU414" s="122"/>
      <c r="BV414" s="122"/>
      <c r="BW414" s="122"/>
      <c r="BX414" s="122"/>
      <c r="BY414" s="122"/>
      <c r="BZ414" s="122"/>
      <c r="CA414" s="122"/>
      <c r="CB414" s="122"/>
      <c r="CC414" s="122"/>
      <c r="CD414" s="122"/>
      <c r="CE414" s="122"/>
      <c r="CF414" s="122"/>
      <c r="CG414" s="122"/>
      <c r="CH414" s="122"/>
      <c r="CI414" s="122"/>
      <c r="CJ414" s="122"/>
      <c r="CK414" s="122"/>
      <c r="CL414" s="122"/>
      <c r="CM414" s="122"/>
      <c r="CN414" s="122"/>
      <c r="CO414" s="122"/>
      <c r="CP414" s="122"/>
      <c r="CQ414" s="122"/>
      <c r="CR414" s="122"/>
      <c r="CS414" s="122"/>
      <c r="CT414" s="122"/>
      <c r="CU414" s="122"/>
      <c r="CV414" s="122"/>
      <c r="CW414" s="122"/>
      <c r="CX414" s="122"/>
      <c r="CY414" s="122"/>
      <c r="CZ414" s="122"/>
      <c r="DA414" s="122"/>
      <c r="DB414" s="122"/>
      <c r="DC414" s="122"/>
      <c r="DD414" s="122"/>
      <c r="DE414" s="122"/>
      <c r="DF414" s="122"/>
      <c r="DG414" s="122"/>
      <c r="DH414" s="122"/>
      <c r="DI414" s="122"/>
      <c r="DJ414" s="122"/>
      <c r="DK414" s="122"/>
      <c r="DL414" s="122"/>
      <c r="DM414" s="122"/>
      <c r="DN414" s="122"/>
      <c r="DO414" s="122"/>
      <c r="DP414" s="122"/>
      <c r="DQ414" s="122"/>
      <c r="DR414" s="122"/>
      <c r="DS414" s="122"/>
      <c r="DT414" s="122"/>
      <c r="DU414" s="122"/>
      <c r="DV414" s="122"/>
      <c r="DW414" s="122"/>
      <c r="DX414" s="122"/>
      <c r="DY414" s="122"/>
      <c r="DZ414" s="122"/>
      <c r="EA414" s="122"/>
      <c r="EB414" s="122"/>
      <c r="EC414" s="122"/>
      <c r="ED414" s="122"/>
      <c r="EE414" s="122"/>
      <c r="EF414" s="122"/>
      <c r="EG414" s="122"/>
      <c r="EH414" s="122"/>
      <c r="EI414" s="122"/>
      <c r="EJ414" s="122"/>
      <c r="EK414" s="122"/>
      <c r="EL414" s="122"/>
      <c r="EM414" s="122"/>
      <c r="EN414" s="122"/>
      <c r="EO414" s="122"/>
      <c r="EP414" s="122"/>
      <c r="EQ414" s="122"/>
      <c r="ER414" s="122"/>
      <c r="ES414" s="122"/>
      <c r="ET414" s="122"/>
      <c r="EU414" s="122"/>
      <c r="EV414" s="122"/>
      <c r="EW414" s="122"/>
      <c r="EX414" s="122"/>
      <c r="EY414" s="122"/>
      <c r="EZ414" s="122"/>
      <c r="FA414" s="122"/>
      <c r="FB414" s="122"/>
      <c r="FC414" s="122"/>
      <c r="FD414" s="122"/>
      <c r="FE414" s="122"/>
      <c r="FF414" s="122"/>
      <c r="FG414" s="122"/>
      <c r="FH414" s="122"/>
      <c r="FI414" s="122"/>
      <c r="FJ414" s="122"/>
      <c r="FK414" s="122"/>
      <c r="FL414" s="122"/>
      <c r="FM414" s="122"/>
      <c r="FN414" s="122"/>
      <c r="FO414" s="122"/>
      <c r="FP414" s="122"/>
      <c r="FQ414" s="122"/>
      <c r="FR414" s="122"/>
      <c r="FS414" s="122"/>
      <c r="FT414" s="122"/>
      <c r="FU414" s="122"/>
      <c r="FV414" s="122"/>
      <c r="FW414" s="122"/>
      <c r="FX414" s="122"/>
      <c r="FY414" s="122"/>
      <c r="FZ414" s="122"/>
      <c r="GA414" s="122"/>
      <c r="GB414" s="122"/>
      <c r="GC414" s="122"/>
      <c r="GD414" s="122"/>
      <c r="GE414" s="122"/>
      <c r="GF414" s="122"/>
      <c r="GG414" s="122"/>
      <c r="GH414" s="122"/>
      <c r="GI414" s="122"/>
      <c r="GJ414" s="122"/>
      <c r="GK414" s="122"/>
      <c r="GL414" s="122"/>
      <c r="GM414" s="122"/>
      <c r="GN414" s="122"/>
      <c r="GO414" s="122"/>
      <c r="GP414" s="122"/>
      <c r="GQ414" s="122"/>
      <c r="GR414" s="122"/>
      <c r="GS414" s="122"/>
      <c r="GT414" s="122"/>
      <c r="GU414" s="122"/>
      <c r="GV414" s="122"/>
      <c r="GW414" s="122"/>
      <c r="GX414" s="122"/>
      <c r="GY414" s="122"/>
      <c r="GZ414" s="122"/>
      <c r="HA414" s="122"/>
      <c r="HB414" s="122"/>
      <c r="HC414" s="122"/>
      <c r="HD414" s="122"/>
      <c r="HE414" s="122"/>
      <c r="HF414" s="122"/>
      <c r="HG414" s="122"/>
      <c r="HH414" s="122"/>
      <c r="HI414" s="122"/>
      <c r="HJ414" s="122"/>
      <c r="HK414" s="122"/>
      <c r="HL414" s="122"/>
      <c r="HM414" s="122"/>
      <c r="HN414" s="122"/>
      <c r="HO414" s="122"/>
      <c r="HP414" s="122"/>
      <c r="HQ414" s="122"/>
      <c r="HR414" s="122"/>
      <c r="HS414" s="122"/>
      <c r="HT414" s="122"/>
      <c r="HU414" s="122"/>
      <c r="HV414" s="122"/>
      <c r="HW414" s="122"/>
      <c r="HX414" s="122"/>
      <c r="HY414" s="122"/>
      <c r="HZ414" s="122"/>
      <c r="IA414" s="122"/>
      <c r="IB414" s="122"/>
      <c r="IC414" s="122"/>
      <c r="ID414" s="122"/>
      <c r="IE414" s="122"/>
      <c r="IF414" s="122"/>
      <c r="IG414" s="122"/>
      <c r="IH414" s="122"/>
      <c r="II414" s="122"/>
      <c r="IJ414" s="122"/>
      <c r="IK414" s="122"/>
      <c r="IL414" s="122"/>
      <c r="IM414" s="122"/>
      <c r="IN414" s="122"/>
      <c r="IO414" s="122"/>
      <c r="IP414" s="122"/>
      <c r="IQ414" s="122"/>
      <c r="IR414" s="122"/>
    </row>
    <row r="415" spans="1:252" s="124" customFormat="1" ht="15.75">
      <c r="A415" s="121"/>
      <c r="B415" s="142" t="s">
        <v>537</v>
      </c>
      <c r="C415" s="122"/>
      <c r="D415" s="122"/>
      <c r="E415" s="122"/>
      <c r="F415" s="122"/>
      <c r="G415" s="122"/>
      <c r="H415" s="123"/>
      <c r="I415" s="122"/>
      <c r="J415" s="122"/>
      <c r="L415" s="122"/>
      <c r="M415" s="122"/>
      <c r="N415" s="122"/>
      <c r="O415" s="122"/>
      <c r="P415" s="122"/>
      <c r="Q415" s="122"/>
      <c r="R415" s="122"/>
      <c r="S415" s="122"/>
      <c r="T415" s="122"/>
      <c r="U415" s="122"/>
      <c r="V415" s="122"/>
      <c r="W415" s="122"/>
      <c r="X415" s="122"/>
      <c r="Y415" s="122"/>
      <c r="Z415" s="122"/>
      <c r="AA415" s="122"/>
      <c r="AB415" s="122"/>
      <c r="AC415" s="122"/>
      <c r="AD415" s="122"/>
      <c r="AE415" s="122"/>
      <c r="AF415" s="122"/>
      <c r="AG415" s="122"/>
      <c r="AH415" s="122"/>
      <c r="AI415" s="122"/>
      <c r="AJ415" s="122"/>
      <c r="AK415" s="122"/>
      <c r="AL415" s="122"/>
      <c r="AM415" s="122"/>
      <c r="AN415" s="122"/>
      <c r="AO415" s="122"/>
      <c r="AP415" s="122"/>
      <c r="AQ415" s="122"/>
      <c r="AR415" s="122"/>
      <c r="AS415" s="122"/>
      <c r="AT415" s="122"/>
      <c r="AU415" s="122"/>
      <c r="AV415" s="122"/>
      <c r="AW415" s="122"/>
      <c r="AX415" s="122"/>
      <c r="AY415" s="122"/>
      <c r="AZ415" s="122"/>
      <c r="BA415" s="122"/>
      <c r="BB415" s="122"/>
      <c r="BC415" s="122"/>
      <c r="BD415" s="122"/>
      <c r="BE415" s="122"/>
      <c r="BF415" s="122"/>
      <c r="BG415" s="122"/>
      <c r="BH415" s="122"/>
      <c r="BI415" s="122"/>
      <c r="BJ415" s="122"/>
      <c r="BK415" s="122"/>
      <c r="BL415" s="122"/>
      <c r="BM415" s="122"/>
      <c r="BN415" s="122"/>
      <c r="BO415" s="122"/>
      <c r="BP415" s="122"/>
      <c r="BQ415" s="122"/>
      <c r="BR415" s="122"/>
      <c r="BS415" s="122"/>
      <c r="BT415" s="122"/>
      <c r="BU415" s="122"/>
      <c r="BV415" s="122"/>
      <c r="BW415" s="122"/>
      <c r="BX415" s="122"/>
      <c r="BY415" s="122"/>
      <c r="BZ415" s="122"/>
      <c r="CA415" s="122"/>
      <c r="CB415" s="122"/>
      <c r="CC415" s="122"/>
      <c r="CD415" s="122"/>
      <c r="CE415" s="122"/>
      <c r="CF415" s="122"/>
      <c r="CG415" s="122"/>
      <c r="CH415" s="122"/>
      <c r="CI415" s="122"/>
      <c r="CJ415" s="122"/>
      <c r="CK415" s="122"/>
      <c r="CL415" s="122"/>
      <c r="CM415" s="122"/>
      <c r="CN415" s="122"/>
      <c r="CO415" s="122"/>
      <c r="CP415" s="122"/>
      <c r="CQ415" s="122"/>
      <c r="CR415" s="122"/>
      <c r="CS415" s="122"/>
      <c r="CT415" s="122"/>
      <c r="CU415" s="122"/>
      <c r="CV415" s="122"/>
      <c r="CW415" s="122"/>
      <c r="CX415" s="122"/>
      <c r="CY415" s="122"/>
      <c r="CZ415" s="122"/>
      <c r="DA415" s="122"/>
      <c r="DB415" s="122"/>
      <c r="DC415" s="122"/>
      <c r="DD415" s="122"/>
      <c r="DE415" s="122"/>
      <c r="DF415" s="122"/>
      <c r="DG415" s="122"/>
      <c r="DH415" s="122"/>
      <c r="DI415" s="122"/>
      <c r="DJ415" s="122"/>
      <c r="DK415" s="122"/>
      <c r="DL415" s="122"/>
      <c r="DM415" s="122"/>
      <c r="DN415" s="122"/>
      <c r="DO415" s="122"/>
      <c r="DP415" s="122"/>
      <c r="DQ415" s="122"/>
      <c r="DR415" s="122"/>
      <c r="DS415" s="122"/>
      <c r="DT415" s="122"/>
      <c r="DU415" s="122"/>
      <c r="DV415" s="122"/>
      <c r="DW415" s="122"/>
      <c r="DX415" s="122"/>
      <c r="DY415" s="122"/>
      <c r="DZ415" s="122"/>
      <c r="EA415" s="122"/>
      <c r="EB415" s="122"/>
      <c r="EC415" s="122"/>
      <c r="ED415" s="122"/>
      <c r="EE415" s="122"/>
      <c r="EF415" s="122"/>
      <c r="EG415" s="122"/>
      <c r="EH415" s="122"/>
      <c r="EI415" s="122"/>
      <c r="EJ415" s="122"/>
      <c r="EK415" s="122"/>
      <c r="EL415" s="122"/>
      <c r="EM415" s="122"/>
      <c r="EN415" s="122"/>
      <c r="EO415" s="122"/>
      <c r="EP415" s="122"/>
      <c r="EQ415" s="122"/>
      <c r="ER415" s="122"/>
      <c r="ES415" s="122"/>
      <c r="ET415" s="122"/>
      <c r="EU415" s="122"/>
      <c r="EV415" s="122"/>
      <c r="EW415" s="122"/>
      <c r="EX415" s="122"/>
      <c r="EY415" s="122"/>
      <c r="EZ415" s="122"/>
      <c r="FA415" s="122"/>
      <c r="FB415" s="122"/>
      <c r="FC415" s="122"/>
      <c r="FD415" s="122"/>
      <c r="FE415" s="122"/>
      <c r="FF415" s="122"/>
      <c r="FG415" s="122"/>
      <c r="FH415" s="122"/>
      <c r="FI415" s="122"/>
      <c r="FJ415" s="122"/>
      <c r="FK415" s="122"/>
      <c r="FL415" s="122"/>
      <c r="FM415" s="122"/>
      <c r="FN415" s="122"/>
      <c r="FO415" s="122"/>
      <c r="FP415" s="122"/>
      <c r="FQ415" s="122"/>
      <c r="FR415" s="122"/>
      <c r="FS415" s="122"/>
      <c r="FT415" s="122"/>
      <c r="FU415" s="122"/>
      <c r="FV415" s="122"/>
      <c r="FW415" s="122"/>
      <c r="FX415" s="122"/>
      <c r="FY415" s="122"/>
      <c r="FZ415" s="122"/>
      <c r="GA415" s="122"/>
      <c r="GB415" s="122"/>
      <c r="GC415" s="122"/>
      <c r="GD415" s="122"/>
      <c r="GE415" s="122"/>
      <c r="GF415" s="122"/>
      <c r="GG415" s="122"/>
      <c r="GH415" s="122"/>
      <c r="GI415" s="122"/>
      <c r="GJ415" s="122"/>
      <c r="GK415" s="122"/>
      <c r="GL415" s="122"/>
      <c r="GM415" s="122"/>
      <c r="GN415" s="122"/>
      <c r="GO415" s="122"/>
      <c r="GP415" s="122"/>
      <c r="GQ415" s="122"/>
      <c r="GR415" s="122"/>
      <c r="GS415" s="122"/>
      <c r="GT415" s="122"/>
      <c r="GU415" s="122"/>
      <c r="GV415" s="122"/>
      <c r="GW415" s="122"/>
      <c r="GX415" s="122"/>
      <c r="GY415" s="122"/>
      <c r="GZ415" s="122"/>
      <c r="HA415" s="122"/>
      <c r="HB415" s="122"/>
      <c r="HC415" s="122"/>
      <c r="HD415" s="122"/>
      <c r="HE415" s="122"/>
      <c r="HF415" s="122"/>
      <c r="HG415" s="122"/>
      <c r="HH415" s="122"/>
      <c r="HI415" s="122"/>
      <c r="HJ415" s="122"/>
      <c r="HK415" s="122"/>
      <c r="HL415" s="122"/>
      <c r="HM415" s="122"/>
      <c r="HN415" s="122"/>
      <c r="HO415" s="122"/>
      <c r="HP415" s="122"/>
      <c r="HQ415" s="122"/>
      <c r="HR415" s="122"/>
      <c r="HS415" s="122"/>
      <c r="HT415" s="122"/>
      <c r="HU415" s="122"/>
      <c r="HV415" s="122"/>
      <c r="HW415" s="122"/>
      <c r="HX415" s="122"/>
      <c r="HY415" s="122"/>
      <c r="HZ415" s="122"/>
      <c r="IA415" s="122"/>
      <c r="IB415" s="122"/>
      <c r="IC415" s="122"/>
      <c r="ID415" s="122"/>
      <c r="IE415" s="122"/>
      <c r="IF415" s="122"/>
      <c r="IG415" s="122"/>
      <c r="IH415" s="122"/>
      <c r="II415" s="122"/>
      <c r="IJ415" s="122"/>
      <c r="IK415" s="122"/>
      <c r="IL415" s="122"/>
      <c r="IM415" s="122"/>
      <c r="IN415" s="122"/>
      <c r="IO415" s="122"/>
      <c r="IP415" s="122"/>
      <c r="IQ415" s="122"/>
      <c r="IR415" s="122"/>
    </row>
    <row r="416" spans="1:252" s="124" customFormat="1" ht="15.75">
      <c r="A416" s="121"/>
      <c r="B416" s="142" t="s">
        <v>538</v>
      </c>
      <c r="C416" s="122"/>
      <c r="D416" s="122"/>
      <c r="E416" s="122"/>
      <c r="F416" s="122"/>
      <c r="G416" s="122"/>
      <c r="H416" s="123"/>
      <c r="I416" s="122"/>
      <c r="J416" s="122"/>
      <c r="L416" s="122"/>
      <c r="M416" s="122"/>
      <c r="N416" s="122"/>
      <c r="O416" s="122"/>
      <c r="P416" s="122"/>
      <c r="Q416" s="122"/>
      <c r="R416" s="122"/>
      <c r="S416" s="122"/>
      <c r="T416" s="122"/>
      <c r="U416" s="122"/>
      <c r="V416" s="122"/>
      <c r="W416" s="122"/>
      <c r="X416" s="122"/>
      <c r="Y416" s="122"/>
      <c r="Z416" s="122"/>
      <c r="AA416" s="122"/>
      <c r="AB416" s="122"/>
      <c r="AC416" s="122"/>
      <c r="AD416" s="122"/>
      <c r="AE416" s="122"/>
      <c r="AF416" s="122"/>
      <c r="AG416" s="122"/>
      <c r="AH416" s="122"/>
      <c r="AI416" s="122"/>
      <c r="AJ416" s="122"/>
      <c r="AK416" s="122"/>
      <c r="AL416" s="122"/>
      <c r="AM416" s="122"/>
      <c r="AN416" s="122"/>
      <c r="AO416" s="122"/>
      <c r="AP416" s="122"/>
      <c r="AQ416" s="122"/>
      <c r="AR416" s="122"/>
      <c r="AS416" s="122"/>
      <c r="AT416" s="122"/>
      <c r="AU416" s="122"/>
      <c r="AV416" s="122"/>
      <c r="AW416" s="122"/>
      <c r="AX416" s="122"/>
      <c r="AY416" s="122"/>
      <c r="AZ416" s="122"/>
      <c r="BA416" s="122"/>
      <c r="BB416" s="122"/>
      <c r="BC416" s="122"/>
      <c r="BD416" s="122"/>
      <c r="BE416" s="122"/>
      <c r="BF416" s="122"/>
      <c r="BG416" s="122"/>
      <c r="BH416" s="122"/>
      <c r="BI416" s="122"/>
      <c r="BJ416" s="122"/>
      <c r="BK416" s="122"/>
      <c r="BL416" s="122"/>
      <c r="BM416" s="122"/>
      <c r="BN416" s="122"/>
      <c r="BO416" s="122"/>
      <c r="BP416" s="122"/>
      <c r="BQ416" s="122"/>
      <c r="BR416" s="122"/>
      <c r="BS416" s="122"/>
      <c r="BT416" s="122"/>
      <c r="BU416" s="122"/>
      <c r="BV416" s="122"/>
      <c r="BW416" s="122"/>
      <c r="BX416" s="122"/>
      <c r="BY416" s="122"/>
      <c r="BZ416" s="122"/>
      <c r="CA416" s="122"/>
      <c r="CB416" s="122"/>
      <c r="CC416" s="122"/>
      <c r="CD416" s="122"/>
      <c r="CE416" s="122"/>
      <c r="CF416" s="122"/>
      <c r="CG416" s="122"/>
      <c r="CH416" s="122"/>
      <c r="CI416" s="122"/>
      <c r="CJ416" s="122"/>
      <c r="CK416" s="122"/>
      <c r="CL416" s="122"/>
      <c r="CM416" s="122"/>
      <c r="CN416" s="122"/>
      <c r="CO416" s="122"/>
      <c r="CP416" s="122"/>
      <c r="CQ416" s="122"/>
      <c r="CR416" s="122"/>
      <c r="CS416" s="122"/>
      <c r="CT416" s="122"/>
      <c r="CU416" s="122"/>
      <c r="CV416" s="122"/>
      <c r="CW416" s="122"/>
      <c r="CX416" s="122"/>
      <c r="CY416" s="122"/>
      <c r="CZ416" s="122"/>
      <c r="DA416" s="122"/>
      <c r="DB416" s="122"/>
      <c r="DC416" s="122"/>
      <c r="DD416" s="122"/>
      <c r="DE416" s="122"/>
      <c r="DF416" s="122"/>
      <c r="DG416" s="122"/>
      <c r="DH416" s="122"/>
      <c r="DI416" s="122"/>
      <c r="DJ416" s="122"/>
      <c r="DK416" s="122"/>
      <c r="DL416" s="122"/>
      <c r="DM416" s="122"/>
      <c r="DN416" s="122"/>
      <c r="DO416" s="122"/>
      <c r="DP416" s="122"/>
      <c r="DQ416" s="122"/>
      <c r="DR416" s="122"/>
      <c r="DS416" s="122"/>
      <c r="DT416" s="122"/>
      <c r="DU416" s="122"/>
      <c r="DV416" s="122"/>
      <c r="DW416" s="122"/>
      <c r="DX416" s="122"/>
      <c r="DY416" s="122"/>
      <c r="DZ416" s="122"/>
      <c r="EA416" s="122"/>
      <c r="EB416" s="122"/>
      <c r="EC416" s="122"/>
      <c r="ED416" s="122"/>
      <c r="EE416" s="122"/>
      <c r="EF416" s="122"/>
      <c r="EG416" s="122"/>
      <c r="EH416" s="122"/>
      <c r="EI416" s="122"/>
      <c r="EJ416" s="122"/>
      <c r="EK416" s="122"/>
      <c r="EL416" s="122"/>
      <c r="EM416" s="122"/>
      <c r="EN416" s="122"/>
      <c r="EO416" s="122"/>
      <c r="EP416" s="122"/>
      <c r="EQ416" s="122"/>
      <c r="ER416" s="122"/>
      <c r="ES416" s="122"/>
      <c r="ET416" s="122"/>
      <c r="EU416" s="122"/>
      <c r="EV416" s="122"/>
      <c r="EW416" s="122"/>
      <c r="EX416" s="122"/>
      <c r="EY416" s="122"/>
      <c r="EZ416" s="122"/>
      <c r="FA416" s="122"/>
      <c r="FB416" s="122"/>
      <c r="FC416" s="122"/>
      <c r="FD416" s="122"/>
      <c r="FE416" s="122"/>
      <c r="FF416" s="122"/>
      <c r="FG416" s="122"/>
      <c r="FH416" s="122"/>
      <c r="FI416" s="122"/>
      <c r="FJ416" s="122"/>
      <c r="FK416" s="122"/>
      <c r="FL416" s="122"/>
      <c r="FM416" s="122"/>
      <c r="FN416" s="122"/>
      <c r="FO416" s="122"/>
      <c r="FP416" s="122"/>
      <c r="FQ416" s="122"/>
      <c r="FR416" s="122"/>
      <c r="FS416" s="122"/>
      <c r="FT416" s="122"/>
      <c r="FU416" s="122"/>
      <c r="FV416" s="122"/>
      <c r="FW416" s="122"/>
      <c r="FX416" s="122"/>
      <c r="FY416" s="122"/>
      <c r="FZ416" s="122"/>
      <c r="GA416" s="122"/>
      <c r="GB416" s="122"/>
      <c r="GC416" s="122"/>
      <c r="GD416" s="122"/>
      <c r="GE416" s="122"/>
      <c r="GF416" s="122"/>
      <c r="GG416" s="122"/>
      <c r="GH416" s="122"/>
      <c r="GI416" s="122"/>
      <c r="GJ416" s="122"/>
      <c r="GK416" s="122"/>
      <c r="GL416" s="122"/>
      <c r="GM416" s="122"/>
      <c r="GN416" s="122"/>
      <c r="GO416" s="122"/>
      <c r="GP416" s="122"/>
      <c r="GQ416" s="122"/>
      <c r="GR416" s="122"/>
      <c r="GS416" s="122"/>
      <c r="GT416" s="122"/>
      <c r="GU416" s="122"/>
      <c r="GV416" s="122"/>
      <c r="GW416" s="122"/>
      <c r="GX416" s="122"/>
      <c r="GY416" s="122"/>
      <c r="GZ416" s="122"/>
      <c r="HA416" s="122"/>
      <c r="HB416" s="122"/>
      <c r="HC416" s="122"/>
      <c r="HD416" s="122"/>
      <c r="HE416" s="122"/>
      <c r="HF416" s="122"/>
      <c r="HG416" s="122"/>
      <c r="HH416" s="122"/>
      <c r="HI416" s="122"/>
      <c r="HJ416" s="122"/>
      <c r="HK416" s="122"/>
      <c r="HL416" s="122"/>
      <c r="HM416" s="122"/>
      <c r="HN416" s="122"/>
      <c r="HO416" s="122"/>
      <c r="HP416" s="122"/>
      <c r="HQ416" s="122"/>
      <c r="HR416" s="122"/>
      <c r="HS416" s="122"/>
      <c r="HT416" s="122"/>
      <c r="HU416" s="122"/>
      <c r="HV416" s="122"/>
      <c r="HW416" s="122"/>
      <c r="HX416" s="122"/>
      <c r="HY416" s="122"/>
      <c r="HZ416" s="122"/>
      <c r="IA416" s="122"/>
      <c r="IB416" s="122"/>
      <c r="IC416" s="122"/>
      <c r="ID416" s="122"/>
      <c r="IE416" s="122"/>
      <c r="IF416" s="122"/>
      <c r="IG416" s="122"/>
      <c r="IH416" s="122"/>
      <c r="II416" s="122"/>
      <c r="IJ416" s="122"/>
      <c r="IK416" s="122"/>
      <c r="IL416" s="122"/>
      <c r="IM416" s="122"/>
      <c r="IN416" s="122"/>
      <c r="IO416" s="122"/>
      <c r="IP416" s="122"/>
      <c r="IQ416" s="122"/>
      <c r="IR416" s="122"/>
    </row>
    <row r="417" spans="1:252" s="124" customFormat="1" ht="15.75">
      <c r="A417" s="121"/>
      <c r="B417" s="142" t="s">
        <v>539</v>
      </c>
      <c r="C417" s="122"/>
      <c r="D417" s="122"/>
      <c r="E417" s="122"/>
      <c r="F417" s="122"/>
      <c r="G417" s="122"/>
      <c r="H417" s="123"/>
      <c r="I417" s="122"/>
      <c r="J417" s="122"/>
      <c r="L417" s="122"/>
      <c r="M417" s="122"/>
      <c r="N417" s="122"/>
      <c r="O417" s="122"/>
      <c r="P417" s="122"/>
      <c r="Q417" s="122"/>
      <c r="R417" s="122"/>
      <c r="S417" s="122"/>
      <c r="T417" s="122"/>
      <c r="U417" s="122"/>
      <c r="V417" s="122"/>
      <c r="W417" s="122"/>
      <c r="X417" s="122"/>
      <c r="Y417" s="122"/>
      <c r="Z417" s="122"/>
      <c r="AA417" s="122"/>
      <c r="AB417" s="122"/>
      <c r="AC417" s="122"/>
      <c r="AD417" s="122"/>
      <c r="AE417" s="122"/>
      <c r="AF417" s="122"/>
      <c r="AG417" s="122"/>
      <c r="AH417" s="122"/>
      <c r="AI417" s="122"/>
      <c r="AJ417" s="122"/>
      <c r="AK417" s="122"/>
      <c r="AL417" s="122"/>
      <c r="AM417" s="122"/>
      <c r="AN417" s="122"/>
      <c r="AO417" s="122"/>
      <c r="AP417" s="122"/>
      <c r="AQ417" s="122"/>
      <c r="AR417" s="122"/>
      <c r="AS417" s="122"/>
      <c r="AT417" s="122"/>
      <c r="AU417" s="122"/>
      <c r="AV417" s="122"/>
      <c r="AW417" s="122"/>
      <c r="AX417" s="122"/>
      <c r="AY417" s="122"/>
      <c r="AZ417" s="122"/>
      <c r="BA417" s="122"/>
      <c r="BB417" s="122"/>
      <c r="BC417" s="122"/>
      <c r="BD417" s="122"/>
      <c r="BE417" s="122"/>
      <c r="BF417" s="122"/>
      <c r="BG417" s="122"/>
      <c r="BH417" s="122"/>
      <c r="BI417" s="122"/>
      <c r="BJ417" s="122"/>
      <c r="BK417" s="122"/>
      <c r="BL417" s="122"/>
      <c r="BM417" s="122"/>
      <c r="BN417" s="122"/>
      <c r="BO417" s="122"/>
      <c r="BP417" s="122"/>
      <c r="BQ417" s="122"/>
      <c r="BR417" s="122"/>
      <c r="BS417" s="122"/>
      <c r="BT417" s="122"/>
      <c r="BU417" s="122"/>
      <c r="BV417" s="122"/>
      <c r="BW417" s="122"/>
      <c r="BX417" s="122"/>
      <c r="BY417" s="122"/>
      <c r="BZ417" s="122"/>
      <c r="CA417" s="122"/>
      <c r="CB417" s="122"/>
      <c r="CC417" s="122"/>
      <c r="CD417" s="122"/>
      <c r="CE417" s="122"/>
      <c r="CF417" s="122"/>
      <c r="CG417" s="122"/>
      <c r="CH417" s="122"/>
      <c r="CI417" s="122"/>
      <c r="CJ417" s="122"/>
      <c r="CK417" s="122"/>
      <c r="CL417" s="122"/>
      <c r="CM417" s="122"/>
      <c r="CN417" s="122"/>
      <c r="CO417" s="122"/>
      <c r="CP417" s="122"/>
      <c r="CQ417" s="122"/>
      <c r="CR417" s="122"/>
      <c r="CS417" s="122"/>
      <c r="CT417" s="122"/>
      <c r="CU417" s="122"/>
      <c r="CV417" s="122"/>
      <c r="CW417" s="122"/>
      <c r="CX417" s="122"/>
      <c r="CY417" s="122"/>
      <c r="CZ417" s="122"/>
      <c r="DA417" s="122"/>
      <c r="DB417" s="122"/>
      <c r="DC417" s="122"/>
      <c r="DD417" s="122"/>
      <c r="DE417" s="122"/>
      <c r="DF417" s="122"/>
      <c r="DG417" s="122"/>
      <c r="DH417" s="122"/>
      <c r="DI417" s="122"/>
      <c r="DJ417" s="122"/>
      <c r="DK417" s="122"/>
      <c r="DL417" s="122"/>
      <c r="DM417" s="122"/>
      <c r="DN417" s="122"/>
      <c r="DO417" s="122"/>
      <c r="DP417" s="122"/>
      <c r="DQ417" s="122"/>
      <c r="DR417" s="122"/>
      <c r="DS417" s="122"/>
      <c r="DT417" s="122"/>
      <c r="DU417" s="122"/>
      <c r="DV417" s="122"/>
      <c r="DW417" s="122"/>
      <c r="DX417" s="122"/>
      <c r="DY417" s="122"/>
      <c r="DZ417" s="122"/>
      <c r="EA417" s="122"/>
      <c r="EB417" s="122"/>
      <c r="EC417" s="122"/>
      <c r="ED417" s="122"/>
      <c r="EE417" s="122"/>
      <c r="EF417" s="122"/>
      <c r="EG417" s="122"/>
      <c r="EH417" s="122"/>
      <c r="EI417" s="122"/>
      <c r="EJ417" s="122"/>
      <c r="EK417" s="122"/>
      <c r="EL417" s="122"/>
      <c r="EM417" s="122"/>
      <c r="EN417" s="122"/>
      <c r="EO417" s="122"/>
      <c r="EP417" s="122"/>
      <c r="EQ417" s="122"/>
      <c r="ER417" s="122"/>
      <c r="ES417" s="122"/>
      <c r="ET417" s="122"/>
      <c r="EU417" s="122"/>
      <c r="EV417" s="122"/>
      <c r="EW417" s="122"/>
      <c r="EX417" s="122"/>
      <c r="EY417" s="122"/>
      <c r="EZ417" s="122"/>
      <c r="FA417" s="122"/>
      <c r="FB417" s="122"/>
      <c r="FC417" s="122"/>
      <c r="FD417" s="122"/>
      <c r="FE417" s="122"/>
      <c r="FF417" s="122"/>
      <c r="FG417" s="122"/>
      <c r="FH417" s="122"/>
      <c r="FI417" s="122"/>
      <c r="FJ417" s="122"/>
      <c r="FK417" s="122"/>
      <c r="FL417" s="122"/>
      <c r="FM417" s="122"/>
      <c r="FN417" s="122"/>
      <c r="FO417" s="122"/>
      <c r="FP417" s="122"/>
      <c r="FQ417" s="122"/>
      <c r="FR417" s="122"/>
      <c r="FS417" s="122"/>
      <c r="FT417" s="122"/>
      <c r="FU417" s="122"/>
      <c r="FV417" s="122"/>
      <c r="FW417" s="122"/>
      <c r="FX417" s="122"/>
      <c r="FY417" s="122"/>
      <c r="FZ417" s="122"/>
      <c r="GA417" s="122"/>
      <c r="GB417" s="122"/>
      <c r="GC417" s="122"/>
      <c r="GD417" s="122"/>
      <c r="GE417" s="122"/>
      <c r="GF417" s="122"/>
      <c r="GG417" s="122"/>
      <c r="GH417" s="122"/>
      <c r="GI417" s="122"/>
      <c r="GJ417" s="122"/>
      <c r="GK417" s="122"/>
      <c r="GL417" s="122"/>
      <c r="GM417" s="122"/>
      <c r="GN417" s="122"/>
      <c r="GO417" s="122"/>
      <c r="GP417" s="122"/>
      <c r="GQ417" s="122"/>
      <c r="GR417" s="122"/>
      <c r="GS417" s="122"/>
      <c r="GT417" s="122"/>
      <c r="GU417" s="122"/>
      <c r="GV417" s="122"/>
      <c r="GW417" s="122"/>
      <c r="GX417" s="122"/>
      <c r="GY417" s="122"/>
      <c r="GZ417" s="122"/>
      <c r="HA417" s="122"/>
      <c r="HB417" s="122"/>
      <c r="HC417" s="122"/>
      <c r="HD417" s="122"/>
      <c r="HE417" s="122"/>
      <c r="HF417" s="122"/>
      <c r="HG417" s="122"/>
      <c r="HH417" s="122"/>
      <c r="HI417" s="122"/>
      <c r="HJ417" s="122"/>
      <c r="HK417" s="122"/>
      <c r="HL417" s="122"/>
      <c r="HM417" s="122"/>
      <c r="HN417" s="122"/>
      <c r="HO417" s="122"/>
      <c r="HP417" s="122"/>
      <c r="HQ417" s="122"/>
      <c r="HR417" s="122"/>
      <c r="HS417" s="122"/>
      <c r="HT417" s="122"/>
      <c r="HU417" s="122"/>
      <c r="HV417" s="122"/>
      <c r="HW417" s="122"/>
      <c r="HX417" s="122"/>
      <c r="HY417" s="122"/>
      <c r="HZ417" s="122"/>
      <c r="IA417" s="122"/>
      <c r="IB417" s="122"/>
      <c r="IC417" s="122"/>
      <c r="ID417" s="122"/>
      <c r="IE417" s="122"/>
      <c r="IF417" s="122"/>
      <c r="IG417" s="122"/>
      <c r="IH417" s="122"/>
      <c r="II417" s="122"/>
      <c r="IJ417" s="122"/>
      <c r="IK417" s="122"/>
      <c r="IL417" s="122"/>
      <c r="IM417" s="122"/>
      <c r="IN417" s="122"/>
      <c r="IO417" s="122"/>
      <c r="IP417" s="122"/>
      <c r="IQ417" s="122"/>
      <c r="IR417" s="122"/>
    </row>
    <row r="418" spans="1:252" s="124" customFormat="1" ht="15.75">
      <c r="A418" s="121"/>
      <c r="B418" s="142" t="s">
        <v>540</v>
      </c>
      <c r="C418" s="122"/>
      <c r="D418" s="122"/>
      <c r="E418" s="122"/>
      <c r="F418" s="122"/>
      <c r="G418" s="122"/>
      <c r="H418" s="123"/>
      <c r="I418" s="122"/>
      <c r="J418" s="122"/>
      <c r="L418" s="122"/>
      <c r="M418" s="122"/>
      <c r="N418" s="122"/>
      <c r="O418" s="122"/>
      <c r="P418" s="122"/>
      <c r="Q418" s="122"/>
      <c r="R418" s="122"/>
      <c r="S418" s="122"/>
      <c r="T418" s="122"/>
      <c r="U418" s="122"/>
      <c r="V418" s="122"/>
      <c r="W418" s="122"/>
      <c r="X418" s="122"/>
      <c r="Y418" s="122"/>
      <c r="Z418" s="122"/>
      <c r="AA418" s="122"/>
      <c r="AB418" s="122"/>
      <c r="AC418" s="122"/>
      <c r="AD418" s="122"/>
      <c r="AE418" s="122"/>
      <c r="AF418" s="122"/>
      <c r="AG418" s="122"/>
      <c r="AH418" s="122"/>
      <c r="AI418" s="122"/>
      <c r="AJ418" s="122"/>
      <c r="AK418" s="122"/>
      <c r="AL418" s="122"/>
      <c r="AM418" s="122"/>
      <c r="AN418" s="122"/>
      <c r="AO418" s="122"/>
      <c r="AP418" s="122"/>
      <c r="AQ418" s="122"/>
      <c r="AR418" s="122"/>
      <c r="AS418" s="122"/>
      <c r="AT418" s="122"/>
      <c r="AU418" s="122"/>
      <c r="AV418" s="122"/>
      <c r="AW418" s="122"/>
      <c r="AX418" s="122"/>
      <c r="AY418" s="122"/>
      <c r="AZ418" s="122"/>
      <c r="BA418" s="122"/>
      <c r="BB418" s="122"/>
      <c r="BC418" s="122"/>
      <c r="BD418" s="122"/>
      <c r="BE418" s="122"/>
      <c r="BF418" s="122"/>
      <c r="BG418" s="122"/>
      <c r="BH418" s="122"/>
      <c r="BI418" s="122"/>
      <c r="BJ418" s="122"/>
      <c r="BK418" s="122"/>
      <c r="BL418" s="122"/>
      <c r="BM418" s="122"/>
      <c r="BN418" s="122"/>
      <c r="BO418" s="122"/>
      <c r="BP418" s="122"/>
      <c r="BQ418" s="122"/>
      <c r="BR418" s="122"/>
      <c r="BS418" s="122"/>
      <c r="BT418" s="122"/>
      <c r="BU418" s="122"/>
      <c r="BV418" s="122"/>
      <c r="BW418" s="122"/>
      <c r="BX418" s="122"/>
      <c r="BY418" s="122"/>
      <c r="BZ418" s="122"/>
      <c r="CA418" s="122"/>
      <c r="CB418" s="122"/>
      <c r="CC418" s="122"/>
      <c r="CD418" s="122"/>
      <c r="CE418" s="122"/>
      <c r="CF418" s="122"/>
      <c r="CG418" s="122"/>
      <c r="CH418" s="122"/>
      <c r="CI418" s="122"/>
      <c r="CJ418" s="122"/>
      <c r="CK418" s="122"/>
      <c r="CL418" s="122"/>
      <c r="CM418" s="122"/>
      <c r="CN418" s="122"/>
      <c r="CO418" s="122"/>
      <c r="CP418" s="122"/>
      <c r="CQ418" s="122"/>
      <c r="CR418" s="122"/>
      <c r="CS418" s="122"/>
      <c r="CT418" s="122"/>
      <c r="CU418" s="122"/>
      <c r="CV418" s="122"/>
      <c r="CW418" s="122"/>
      <c r="CX418" s="122"/>
      <c r="CY418" s="122"/>
      <c r="CZ418" s="122"/>
      <c r="DA418" s="122"/>
      <c r="DB418" s="122"/>
      <c r="DC418" s="122"/>
      <c r="DD418" s="122"/>
      <c r="DE418" s="122"/>
      <c r="DF418" s="122"/>
      <c r="DG418" s="122"/>
      <c r="DH418" s="122"/>
      <c r="DI418" s="122"/>
      <c r="DJ418" s="122"/>
      <c r="DK418" s="122"/>
      <c r="DL418" s="122"/>
      <c r="DM418" s="122"/>
      <c r="DN418" s="122"/>
      <c r="DO418" s="122"/>
      <c r="DP418" s="122"/>
      <c r="DQ418" s="122"/>
      <c r="DR418" s="122"/>
      <c r="DS418" s="122"/>
      <c r="DT418" s="122"/>
      <c r="DU418" s="122"/>
      <c r="DV418" s="122"/>
      <c r="DW418" s="122"/>
      <c r="DX418" s="122"/>
      <c r="DY418" s="122"/>
      <c r="DZ418" s="122"/>
      <c r="EA418" s="122"/>
      <c r="EB418" s="122"/>
      <c r="EC418" s="122"/>
      <c r="ED418" s="122"/>
      <c r="EE418" s="122"/>
      <c r="EF418" s="122"/>
      <c r="EG418" s="122"/>
      <c r="EH418" s="122"/>
      <c r="EI418" s="122"/>
      <c r="EJ418" s="122"/>
      <c r="EK418" s="122"/>
      <c r="EL418" s="122"/>
      <c r="EM418" s="122"/>
      <c r="EN418" s="122"/>
      <c r="EO418" s="122"/>
      <c r="EP418" s="122"/>
      <c r="EQ418" s="122"/>
      <c r="ER418" s="122"/>
      <c r="ES418" s="122"/>
      <c r="ET418" s="122"/>
      <c r="EU418" s="122"/>
      <c r="EV418" s="122"/>
      <c r="EW418" s="122"/>
      <c r="EX418" s="122"/>
      <c r="EY418" s="122"/>
      <c r="EZ418" s="122"/>
      <c r="FA418" s="122"/>
      <c r="FB418" s="122"/>
      <c r="FC418" s="122"/>
      <c r="FD418" s="122"/>
      <c r="FE418" s="122"/>
      <c r="FF418" s="122"/>
      <c r="FG418" s="122"/>
      <c r="FH418" s="122"/>
      <c r="FI418" s="122"/>
      <c r="FJ418" s="122"/>
      <c r="FK418" s="122"/>
      <c r="FL418" s="122"/>
      <c r="FM418" s="122"/>
      <c r="FN418" s="122"/>
      <c r="FO418" s="122"/>
      <c r="FP418" s="122"/>
      <c r="FQ418" s="122"/>
      <c r="FR418" s="122"/>
      <c r="FS418" s="122"/>
      <c r="FT418" s="122"/>
      <c r="FU418" s="122"/>
      <c r="FV418" s="122"/>
      <c r="FW418" s="122"/>
      <c r="FX418" s="122"/>
      <c r="FY418" s="122"/>
      <c r="FZ418" s="122"/>
      <c r="GA418" s="122"/>
      <c r="GB418" s="122"/>
      <c r="GC418" s="122"/>
      <c r="GD418" s="122"/>
      <c r="GE418" s="122"/>
      <c r="GF418" s="122"/>
      <c r="GG418" s="122"/>
      <c r="GH418" s="122"/>
      <c r="GI418" s="122"/>
      <c r="GJ418" s="122"/>
      <c r="GK418" s="122"/>
      <c r="GL418" s="122"/>
      <c r="GM418" s="122"/>
      <c r="GN418" s="122"/>
      <c r="GO418" s="122"/>
      <c r="GP418" s="122"/>
      <c r="GQ418" s="122"/>
      <c r="GR418" s="122"/>
      <c r="GS418" s="122"/>
      <c r="GT418" s="122"/>
      <c r="GU418" s="122"/>
      <c r="GV418" s="122"/>
      <c r="GW418" s="122"/>
      <c r="GX418" s="122"/>
      <c r="GY418" s="122"/>
      <c r="GZ418" s="122"/>
      <c r="HA418" s="122"/>
      <c r="HB418" s="122"/>
      <c r="HC418" s="122"/>
      <c r="HD418" s="122"/>
      <c r="HE418" s="122"/>
      <c r="HF418" s="122"/>
      <c r="HG418" s="122"/>
      <c r="HH418" s="122"/>
      <c r="HI418" s="122"/>
      <c r="HJ418" s="122"/>
      <c r="HK418" s="122"/>
      <c r="HL418" s="122"/>
      <c r="HM418" s="122"/>
      <c r="HN418" s="122"/>
      <c r="HO418" s="122"/>
      <c r="HP418" s="122"/>
      <c r="HQ418" s="122"/>
      <c r="HR418" s="122"/>
      <c r="HS418" s="122"/>
      <c r="HT418" s="122"/>
      <c r="HU418" s="122"/>
      <c r="HV418" s="122"/>
      <c r="HW418" s="122"/>
      <c r="HX418" s="122"/>
      <c r="HY418" s="122"/>
      <c r="HZ418" s="122"/>
      <c r="IA418" s="122"/>
      <c r="IB418" s="122"/>
      <c r="IC418" s="122"/>
      <c r="ID418" s="122"/>
      <c r="IE418" s="122"/>
      <c r="IF418" s="122"/>
      <c r="IG418" s="122"/>
      <c r="IH418" s="122"/>
      <c r="II418" s="122"/>
      <c r="IJ418" s="122"/>
      <c r="IK418" s="122"/>
      <c r="IL418" s="122"/>
      <c r="IM418" s="122"/>
      <c r="IN418" s="122"/>
      <c r="IO418" s="122"/>
      <c r="IP418" s="122"/>
      <c r="IQ418" s="122"/>
      <c r="IR418" s="122"/>
    </row>
    <row r="419" spans="1:252" s="124" customFormat="1" ht="15.75">
      <c r="A419" s="121"/>
      <c r="B419" s="142" t="s">
        <v>541</v>
      </c>
      <c r="C419" s="122"/>
      <c r="D419" s="122"/>
      <c r="E419" s="122"/>
      <c r="F419" s="122"/>
      <c r="G419" s="122"/>
      <c r="H419" s="123"/>
      <c r="I419" s="122"/>
      <c r="J419" s="122"/>
      <c r="L419" s="122"/>
      <c r="M419" s="122"/>
      <c r="N419" s="122"/>
      <c r="O419" s="122"/>
      <c r="P419" s="122"/>
      <c r="Q419" s="122"/>
      <c r="R419" s="122"/>
      <c r="S419" s="122"/>
      <c r="T419" s="122"/>
      <c r="U419" s="122"/>
      <c r="V419" s="122"/>
      <c r="W419" s="122"/>
      <c r="X419" s="122"/>
      <c r="Y419" s="122"/>
      <c r="Z419" s="122"/>
      <c r="AA419" s="122"/>
      <c r="AB419" s="122"/>
      <c r="AC419" s="122"/>
      <c r="AD419" s="122"/>
      <c r="AE419" s="122"/>
      <c r="AF419" s="122"/>
      <c r="AG419" s="122"/>
      <c r="AH419" s="122"/>
      <c r="AI419" s="122"/>
      <c r="AJ419" s="122"/>
      <c r="AK419" s="122"/>
      <c r="AL419" s="122"/>
      <c r="AM419" s="122"/>
      <c r="AN419" s="122"/>
      <c r="AO419" s="122"/>
      <c r="AP419" s="122"/>
      <c r="AQ419" s="122"/>
      <c r="AR419" s="122"/>
      <c r="AS419" s="122"/>
      <c r="AT419" s="122"/>
      <c r="AU419" s="122"/>
      <c r="AV419" s="122"/>
      <c r="AW419" s="122"/>
      <c r="AX419" s="122"/>
      <c r="AY419" s="122"/>
      <c r="AZ419" s="122"/>
      <c r="BA419" s="122"/>
      <c r="BB419" s="122"/>
      <c r="BC419" s="122"/>
      <c r="BD419" s="122"/>
      <c r="BE419" s="122"/>
      <c r="BF419" s="122"/>
      <c r="BG419" s="122"/>
      <c r="BH419" s="122"/>
      <c r="BI419" s="122"/>
      <c r="BJ419" s="122"/>
      <c r="BK419" s="122"/>
      <c r="BL419" s="122"/>
      <c r="BM419" s="122"/>
      <c r="BN419" s="122"/>
      <c r="BO419" s="122"/>
      <c r="BP419" s="122"/>
      <c r="BQ419" s="122"/>
      <c r="BR419" s="122"/>
      <c r="BS419" s="122"/>
      <c r="BT419" s="122"/>
      <c r="BU419" s="122"/>
      <c r="BV419" s="122"/>
      <c r="BW419" s="122"/>
      <c r="BX419" s="122"/>
      <c r="BY419" s="122"/>
      <c r="BZ419" s="122"/>
      <c r="CA419" s="122"/>
      <c r="CB419" s="122"/>
      <c r="CC419" s="122"/>
      <c r="CD419" s="122"/>
      <c r="CE419" s="122"/>
      <c r="CF419" s="122"/>
      <c r="CG419" s="122"/>
      <c r="CH419" s="122"/>
      <c r="CI419" s="122"/>
      <c r="CJ419" s="122"/>
      <c r="CK419" s="122"/>
      <c r="CL419" s="122"/>
      <c r="CM419" s="122"/>
      <c r="CN419" s="122"/>
      <c r="CO419" s="122"/>
      <c r="CP419" s="122"/>
      <c r="CQ419" s="122"/>
      <c r="CR419" s="122"/>
      <c r="CS419" s="122"/>
      <c r="CT419" s="122"/>
      <c r="CU419" s="122"/>
      <c r="CV419" s="122"/>
      <c r="CW419" s="122"/>
      <c r="CX419" s="122"/>
      <c r="CY419" s="122"/>
      <c r="CZ419" s="122"/>
      <c r="DA419" s="122"/>
      <c r="DB419" s="122"/>
      <c r="DC419" s="122"/>
      <c r="DD419" s="122"/>
      <c r="DE419" s="122"/>
      <c r="DF419" s="122"/>
      <c r="DG419" s="122"/>
      <c r="DH419" s="122"/>
      <c r="DI419" s="122"/>
      <c r="DJ419" s="122"/>
      <c r="DK419" s="122"/>
      <c r="DL419" s="122"/>
      <c r="DM419" s="122"/>
      <c r="DN419" s="122"/>
      <c r="DO419" s="122"/>
      <c r="DP419" s="122"/>
      <c r="DQ419" s="122"/>
      <c r="DR419" s="122"/>
      <c r="DS419" s="122"/>
      <c r="DT419" s="122"/>
      <c r="DU419" s="122"/>
      <c r="DV419" s="122"/>
      <c r="DW419" s="122"/>
      <c r="DX419" s="122"/>
      <c r="DY419" s="122"/>
      <c r="DZ419" s="122"/>
      <c r="EA419" s="122"/>
      <c r="EB419" s="122"/>
      <c r="EC419" s="122"/>
      <c r="ED419" s="122"/>
      <c r="EE419" s="122"/>
      <c r="EF419" s="122"/>
      <c r="EG419" s="122"/>
      <c r="EH419" s="122"/>
      <c r="EI419" s="122"/>
      <c r="EJ419" s="122"/>
      <c r="EK419" s="122"/>
      <c r="EL419" s="122"/>
      <c r="EM419" s="122"/>
      <c r="EN419" s="122"/>
      <c r="EO419" s="122"/>
      <c r="EP419" s="122"/>
      <c r="EQ419" s="122"/>
      <c r="ER419" s="122"/>
      <c r="ES419" s="122"/>
      <c r="ET419" s="122"/>
      <c r="EU419" s="122"/>
      <c r="EV419" s="122"/>
      <c r="EW419" s="122"/>
      <c r="EX419" s="122"/>
      <c r="EY419" s="122"/>
      <c r="EZ419" s="122"/>
      <c r="FA419" s="122"/>
      <c r="FB419" s="122"/>
      <c r="FC419" s="122"/>
      <c r="FD419" s="122"/>
      <c r="FE419" s="122"/>
      <c r="FF419" s="122"/>
      <c r="FG419" s="122"/>
      <c r="FH419" s="122"/>
      <c r="FI419" s="122"/>
      <c r="FJ419" s="122"/>
      <c r="FK419" s="122"/>
      <c r="FL419" s="122"/>
      <c r="FM419" s="122"/>
      <c r="FN419" s="122"/>
      <c r="FO419" s="122"/>
      <c r="FP419" s="122"/>
      <c r="FQ419" s="122"/>
      <c r="FR419" s="122"/>
      <c r="FS419" s="122"/>
      <c r="FT419" s="122"/>
      <c r="FU419" s="122"/>
      <c r="FV419" s="122"/>
      <c r="FW419" s="122"/>
      <c r="FX419" s="122"/>
      <c r="FY419" s="122"/>
      <c r="FZ419" s="122"/>
      <c r="GA419" s="122"/>
      <c r="GB419" s="122"/>
      <c r="GC419" s="122"/>
      <c r="GD419" s="122"/>
      <c r="GE419" s="122"/>
      <c r="GF419" s="122"/>
      <c r="GG419" s="122"/>
      <c r="GH419" s="122"/>
      <c r="GI419" s="122"/>
      <c r="GJ419" s="122"/>
      <c r="GK419" s="122"/>
      <c r="GL419" s="122"/>
      <c r="GM419" s="122"/>
      <c r="GN419" s="122"/>
      <c r="GO419" s="122"/>
      <c r="GP419" s="122"/>
      <c r="GQ419" s="122"/>
      <c r="GR419" s="122"/>
      <c r="GS419" s="122"/>
      <c r="GT419" s="122"/>
      <c r="GU419" s="122"/>
      <c r="GV419" s="122"/>
      <c r="GW419" s="122"/>
      <c r="GX419" s="122"/>
      <c r="GY419" s="122"/>
      <c r="GZ419" s="122"/>
      <c r="HA419" s="122"/>
      <c r="HB419" s="122"/>
      <c r="HC419" s="122"/>
      <c r="HD419" s="122"/>
      <c r="HE419" s="122"/>
      <c r="HF419" s="122"/>
      <c r="HG419" s="122"/>
      <c r="HH419" s="122"/>
      <c r="HI419" s="122"/>
      <c r="HJ419" s="122"/>
      <c r="HK419" s="122"/>
      <c r="HL419" s="122"/>
      <c r="HM419" s="122"/>
      <c r="HN419" s="122"/>
      <c r="HO419" s="122"/>
      <c r="HP419" s="122"/>
      <c r="HQ419" s="122"/>
      <c r="HR419" s="122"/>
      <c r="HS419" s="122"/>
      <c r="HT419" s="122"/>
      <c r="HU419" s="122"/>
      <c r="HV419" s="122"/>
      <c r="HW419" s="122"/>
      <c r="HX419" s="122"/>
      <c r="HY419" s="122"/>
      <c r="HZ419" s="122"/>
      <c r="IA419" s="122"/>
      <c r="IB419" s="122"/>
      <c r="IC419" s="122"/>
      <c r="ID419" s="122"/>
      <c r="IE419" s="122"/>
      <c r="IF419" s="122"/>
      <c r="IG419" s="122"/>
      <c r="IH419" s="122"/>
      <c r="II419" s="122"/>
      <c r="IJ419" s="122"/>
      <c r="IK419" s="122"/>
      <c r="IL419" s="122"/>
      <c r="IM419" s="122"/>
      <c r="IN419" s="122"/>
      <c r="IO419" s="122"/>
      <c r="IP419" s="122"/>
      <c r="IQ419" s="122"/>
      <c r="IR419" s="122"/>
    </row>
    <row r="420" spans="1:252" s="124" customFormat="1" ht="15.75">
      <c r="A420" s="121"/>
      <c r="B420" s="142" t="s">
        <v>542</v>
      </c>
      <c r="C420" s="122"/>
      <c r="D420" s="122"/>
      <c r="E420" s="122"/>
      <c r="F420" s="122"/>
      <c r="G420" s="122"/>
      <c r="H420" s="123"/>
      <c r="I420" s="122"/>
      <c r="J420" s="122"/>
      <c r="L420" s="122"/>
      <c r="M420" s="122"/>
      <c r="N420" s="122"/>
      <c r="O420" s="122"/>
      <c r="P420" s="122"/>
      <c r="Q420" s="122"/>
      <c r="R420" s="122"/>
      <c r="S420" s="122"/>
      <c r="T420" s="122"/>
      <c r="U420" s="122"/>
      <c r="V420" s="122"/>
      <c r="W420" s="122"/>
      <c r="X420" s="122"/>
      <c r="Y420" s="122"/>
      <c r="Z420" s="122"/>
      <c r="AA420" s="122"/>
      <c r="AB420" s="122"/>
      <c r="AC420" s="122"/>
      <c r="AD420" s="122"/>
      <c r="AE420" s="122"/>
      <c r="AF420" s="122"/>
      <c r="AG420" s="122"/>
      <c r="AH420" s="122"/>
      <c r="AI420" s="122"/>
      <c r="AJ420" s="122"/>
      <c r="AK420" s="122"/>
      <c r="AL420" s="122"/>
      <c r="AM420" s="122"/>
      <c r="AN420" s="122"/>
      <c r="AO420" s="122"/>
      <c r="AP420" s="122"/>
      <c r="AQ420" s="122"/>
      <c r="AR420" s="122"/>
      <c r="AS420" s="122"/>
      <c r="AT420" s="122"/>
      <c r="AU420" s="122"/>
      <c r="AV420" s="122"/>
      <c r="AW420" s="122"/>
      <c r="AX420" s="122"/>
      <c r="AY420" s="122"/>
      <c r="AZ420" s="122"/>
      <c r="BA420" s="122"/>
      <c r="BB420" s="122"/>
      <c r="BC420" s="122"/>
      <c r="BD420" s="122"/>
      <c r="BE420" s="122"/>
      <c r="BF420" s="122"/>
      <c r="BG420" s="122"/>
      <c r="BH420" s="122"/>
      <c r="BI420" s="122"/>
      <c r="BJ420" s="122"/>
      <c r="BK420" s="122"/>
      <c r="BL420" s="122"/>
      <c r="BM420" s="122"/>
      <c r="BN420" s="122"/>
      <c r="BO420" s="122"/>
      <c r="BP420" s="122"/>
      <c r="BQ420" s="122"/>
      <c r="BR420" s="122"/>
      <c r="BS420" s="122"/>
      <c r="BT420" s="122"/>
      <c r="BU420" s="122"/>
      <c r="BV420" s="122"/>
      <c r="BW420" s="122"/>
      <c r="BX420" s="122"/>
      <c r="BY420" s="122"/>
      <c r="BZ420" s="122"/>
      <c r="CA420" s="122"/>
      <c r="CB420" s="122"/>
      <c r="CC420" s="122"/>
      <c r="CD420" s="122"/>
      <c r="CE420" s="122"/>
      <c r="CF420" s="122"/>
      <c r="CG420" s="122"/>
      <c r="CH420" s="122"/>
      <c r="CI420" s="122"/>
      <c r="CJ420" s="122"/>
      <c r="CK420" s="122"/>
      <c r="CL420" s="122"/>
      <c r="CM420" s="122"/>
      <c r="CN420" s="122"/>
      <c r="CO420" s="122"/>
      <c r="CP420" s="122"/>
      <c r="CQ420" s="122"/>
      <c r="CR420" s="122"/>
      <c r="CS420" s="122"/>
      <c r="CT420" s="122"/>
      <c r="CU420" s="122"/>
      <c r="CV420" s="122"/>
      <c r="CW420" s="122"/>
      <c r="CX420" s="122"/>
      <c r="CY420" s="122"/>
      <c r="CZ420" s="122"/>
      <c r="DA420" s="122"/>
      <c r="DB420" s="122"/>
      <c r="DC420" s="122"/>
      <c r="DD420" s="122"/>
      <c r="DE420" s="122"/>
      <c r="DF420" s="122"/>
      <c r="DG420" s="122"/>
      <c r="DH420" s="122"/>
      <c r="DI420" s="122"/>
      <c r="DJ420" s="122"/>
      <c r="DK420" s="122"/>
      <c r="DL420" s="122"/>
      <c r="DM420" s="122"/>
      <c r="DN420" s="122"/>
      <c r="DO420" s="122"/>
      <c r="DP420" s="122"/>
      <c r="DQ420" s="122"/>
      <c r="DR420" s="122"/>
      <c r="DS420" s="122"/>
      <c r="DT420" s="122"/>
      <c r="DU420" s="122"/>
      <c r="DV420" s="122"/>
      <c r="DW420" s="122"/>
      <c r="DX420" s="122"/>
      <c r="DY420" s="122"/>
      <c r="DZ420" s="122"/>
      <c r="EA420" s="122"/>
      <c r="EB420" s="122"/>
      <c r="EC420" s="122"/>
      <c r="ED420" s="122"/>
      <c r="EE420" s="122"/>
      <c r="EF420" s="122"/>
      <c r="EG420" s="122"/>
      <c r="EH420" s="122"/>
      <c r="EI420" s="122"/>
      <c r="EJ420" s="122"/>
      <c r="EK420" s="122"/>
      <c r="EL420" s="122"/>
      <c r="EM420" s="122"/>
      <c r="EN420" s="122"/>
      <c r="EO420" s="122"/>
      <c r="EP420" s="122"/>
      <c r="EQ420" s="122"/>
      <c r="ER420" s="122"/>
      <c r="ES420" s="122"/>
      <c r="ET420" s="122"/>
      <c r="EU420" s="122"/>
      <c r="EV420" s="122"/>
      <c r="EW420" s="122"/>
      <c r="EX420" s="122"/>
      <c r="EY420" s="122"/>
      <c r="EZ420" s="122"/>
      <c r="FA420" s="122"/>
      <c r="FB420" s="122"/>
      <c r="FC420" s="122"/>
      <c r="FD420" s="122"/>
      <c r="FE420" s="122"/>
      <c r="FF420" s="122"/>
      <c r="FG420" s="122"/>
      <c r="FH420" s="122"/>
      <c r="FI420" s="122"/>
      <c r="FJ420" s="122"/>
      <c r="FK420" s="122"/>
      <c r="FL420" s="122"/>
      <c r="FM420" s="122"/>
      <c r="FN420" s="122"/>
      <c r="FO420" s="122"/>
      <c r="FP420" s="122"/>
      <c r="FQ420" s="122"/>
      <c r="FR420" s="122"/>
      <c r="FS420" s="122"/>
      <c r="FT420" s="122"/>
      <c r="FU420" s="122"/>
      <c r="FV420" s="122"/>
      <c r="FW420" s="122"/>
      <c r="FX420" s="122"/>
      <c r="FY420" s="122"/>
      <c r="FZ420" s="122"/>
      <c r="GA420" s="122"/>
      <c r="GB420" s="122"/>
      <c r="GC420" s="122"/>
      <c r="GD420" s="122"/>
      <c r="GE420" s="122"/>
      <c r="GF420" s="122"/>
      <c r="GG420" s="122"/>
      <c r="GH420" s="122"/>
      <c r="GI420" s="122"/>
      <c r="GJ420" s="122"/>
      <c r="GK420" s="122"/>
      <c r="GL420" s="122"/>
      <c r="GM420" s="122"/>
      <c r="GN420" s="122"/>
      <c r="GO420" s="122"/>
      <c r="GP420" s="122"/>
      <c r="GQ420" s="122"/>
      <c r="GR420" s="122"/>
      <c r="GS420" s="122"/>
      <c r="GT420" s="122"/>
      <c r="GU420" s="122"/>
      <c r="GV420" s="122"/>
      <c r="GW420" s="122"/>
      <c r="GX420" s="122"/>
      <c r="GY420" s="122"/>
      <c r="GZ420" s="122"/>
      <c r="HA420" s="122"/>
      <c r="HB420" s="122"/>
      <c r="HC420" s="122"/>
      <c r="HD420" s="122"/>
      <c r="HE420" s="122"/>
      <c r="HF420" s="122"/>
      <c r="HG420" s="122"/>
      <c r="HH420" s="122"/>
      <c r="HI420" s="122"/>
      <c r="HJ420" s="122"/>
      <c r="HK420" s="122"/>
      <c r="HL420" s="122"/>
      <c r="HM420" s="122"/>
      <c r="HN420" s="122"/>
      <c r="HO420" s="122"/>
      <c r="HP420" s="122"/>
      <c r="HQ420" s="122"/>
      <c r="HR420" s="122"/>
      <c r="HS420" s="122"/>
      <c r="HT420" s="122"/>
      <c r="HU420" s="122"/>
      <c r="HV420" s="122"/>
      <c r="HW420" s="122"/>
      <c r="HX420" s="122"/>
      <c r="HY420" s="122"/>
      <c r="HZ420" s="122"/>
      <c r="IA420" s="122"/>
      <c r="IB420" s="122"/>
      <c r="IC420" s="122"/>
      <c r="ID420" s="122"/>
      <c r="IE420" s="122"/>
      <c r="IF420" s="122"/>
      <c r="IG420" s="122"/>
      <c r="IH420" s="122"/>
      <c r="II420" s="122"/>
      <c r="IJ420" s="122"/>
      <c r="IK420" s="122"/>
      <c r="IL420" s="122"/>
      <c r="IM420" s="122"/>
      <c r="IN420" s="122"/>
      <c r="IO420" s="122"/>
      <c r="IP420" s="122"/>
      <c r="IQ420" s="122"/>
      <c r="IR420" s="122"/>
    </row>
    <row r="421" spans="1:252" s="124" customFormat="1" ht="15.75">
      <c r="A421" s="121"/>
      <c r="B421" s="142" t="s">
        <v>543</v>
      </c>
      <c r="C421" s="122"/>
      <c r="D421" s="122"/>
      <c r="E421" s="122"/>
      <c r="F421" s="122"/>
      <c r="G421" s="122"/>
      <c r="H421" s="123"/>
      <c r="I421" s="122"/>
      <c r="J421" s="122"/>
      <c r="L421" s="122"/>
      <c r="M421" s="122"/>
      <c r="N421" s="122"/>
      <c r="O421" s="122"/>
      <c r="P421" s="122"/>
      <c r="Q421" s="122"/>
      <c r="R421" s="122"/>
      <c r="S421" s="122"/>
      <c r="T421" s="122"/>
      <c r="U421" s="122"/>
      <c r="V421" s="122"/>
      <c r="W421" s="122"/>
      <c r="X421" s="122"/>
      <c r="Y421" s="122"/>
      <c r="Z421" s="122"/>
      <c r="AA421" s="122"/>
      <c r="AB421" s="122"/>
      <c r="AC421" s="122"/>
      <c r="AD421" s="122"/>
      <c r="AE421" s="122"/>
      <c r="AF421" s="122"/>
      <c r="AG421" s="122"/>
      <c r="AH421" s="122"/>
      <c r="AI421" s="122"/>
      <c r="AJ421" s="122"/>
      <c r="AK421" s="122"/>
      <c r="AL421" s="122"/>
      <c r="AM421" s="122"/>
      <c r="AN421" s="122"/>
      <c r="AO421" s="122"/>
      <c r="AP421" s="122"/>
      <c r="AQ421" s="122"/>
      <c r="AR421" s="122"/>
      <c r="AS421" s="122"/>
      <c r="AT421" s="122"/>
      <c r="AU421" s="122"/>
      <c r="AV421" s="122"/>
      <c r="AW421" s="122"/>
      <c r="AX421" s="122"/>
      <c r="AY421" s="122"/>
      <c r="AZ421" s="122"/>
      <c r="BA421" s="122"/>
      <c r="BB421" s="122"/>
      <c r="BC421" s="122"/>
      <c r="BD421" s="122"/>
      <c r="BE421" s="122"/>
      <c r="BF421" s="122"/>
      <c r="BG421" s="122"/>
      <c r="BH421" s="122"/>
      <c r="BI421" s="122"/>
      <c r="BJ421" s="122"/>
      <c r="BK421" s="122"/>
      <c r="BL421" s="122"/>
      <c r="BM421" s="122"/>
      <c r="BN421" s="122"/>
      <c r="BO421" s="122"/>
      <c r="BP421" s="122"/>
      <c r="BQ421" s="122"/>
      <c r="BR421" s="122"/>
      <c r="BS421" s="122"/>
      <c r="BT421" s="122"/>
      <c r="BU421" s="122"/>
      <c r="BV421" s="122"/>
      <c r="BW421" s="122"/>
      <c r="BX421" s="122"/>
      <c r="BY421" s="122"/>
      <c r="BZ421" s="122"/>
      <c r="CA421" s="122"/>
      <c r="CB421" s="122"/>
      <c r="CC421" s="122"/>
      <c r="CD421" s="122"/>
      <c r="CE421" s="122"/>
      <c r="CF421" s="122"/>
      <c r="CG421" s="122"/>
      <c r="CH421" s="122"/>
      <c r="CI421" s="122"/>
      <c r="CJ421" s="122"/>
      <c r="CK421" s="122"/>
      <c r="CL421" s="122"/>
      <c r="CM421" s="122"/>
      <c r="CN421" s="122"/>
      <c r="CO421" s="122"/>
      <c r="CP421" s="122"/>
      <c r="CQ421" s="122"/>
      <c r="CR421" s="122"/>
      <c r="CS421" s="122"/>
      <c r="CT421" s="122"/>
      <c r="CU421" s="122"/>
      <c r="CV421" s="122"/>
      <c r="CW421" s="122"/>
      <c r="CX421" s="122"/>
      <c r="CY421" s="122"/>
      <c r="CZ421" s="122"/>
      <c r="DA421" s="122"/>
      <c r="DB421" s="122"/>
      <c r="DC421" s="122"/>
      <c r="DD421" s="122"/>
      <c r="DE421" s="122"/>
      <c r="DF421" s="122"/>
      <c r="DG421" s="122"/>
      <c r="DH421" s="122"/>
      <c r="DI421" s="122"/>
      <c r="DJ421" s="122"/>
      <c r="DK421" s="122"/>
      <c r="DL421" s="122"/>
      <c r="DM421" s="122"/>
      <c r="DN421" s="122"/>
      <c r="DO421" s="122"/>
      <c r="DP421" s="122"/>
      <c r="DQ421" s="122"/>
      <c r="DR421" s="122"/>
      <c r="DS421" s="122"/>
      <c r="DT421" s="122"/>
      <c r="DU421" s="122"/>
      <c r="DV421" s="122"/>
      <c r="DW421" s="122"/>
      <c r="DX421" s="122"/>
      <c r="DY421" s="122"/>
      <c r="DZ421" s="122"/>
      <c r="EA421" s="122"/>
      <c r="EB421" s="122"/>
      <c r="EC421" s="122"/>
      <c r="ED421" s="122"/>
      <c r="EE421" s="122"/>
      <c r="EF421" s="122"/>
      <c r="EG421" s="122"/>
      <c r="EH421" s="122"/>
      <c r="EI421" s="122"/>
      <c r="EJ421" s="122"/>
      <c r="EK421" s="122"/>
      <c r="EL421" s="122"/>
      <c r="EM421" s="122"/>
      <c r="EN421" s="122"/>
      <c r="EO421" s="122"/>
      <c r="EP421" s="122"/>
      <c r="EQ421" s="122"/>
      <c r="ER421" s="122"/>
      <c r="ES421" s="122"/>
      <c r="ET421" s="122"/>
      <c r="EU421" s="122"/>
      <c r="EV421" s="122"/>
      <c r="EW421" s="122"/>
      <c r="EX421" s="122"/>
      <c r="EY421" s="122"/>
      <c r="EZ421" s="122"/>
      <c r="FA421" s="122"/>
      <c r="FB421" s="122"/>
      <c r="FC421" s="122"/>
      <c r="FD421" s="122"/>
      <c r="FE421" s="122"/>
      <c r="FF421" s="122"/>
      <c r="FG421" s="122"/>
      <c r="FH421" s="122"/>
      <c r="FI421" s="122"/>
      <c r="FJ421" s="122"/>
      <c r="FK421" s="122"/>
      <c r="FL421" s="122"/>
      <c r="FM421" s="122"/>
      <c r="FN421" s="122"/>
      <c r="FO421" s="122"/>
      <c r="FP421" s="122"/>
      <c r="FQ421" s="122"/>
      <c r="FR421" s="122"/>
      <c r="FS421" s="122"/>
      <c r="FT421" s="122"/>
      <c r="FU421" s="122"/>
      <c r="FV421" s="122"/>
      <c r="FW421" s="122"/>
      <c r="FX421" s="122"/>
      <c r="FY421" s="122"/>
      <c r="FZ421" s="122"/>
      <c r="GA421" s="122"/>
      <c r="GB421" s="122"/>
      <c r="GC421" s="122"/>
      <c r="GD421" s="122"/>
      <c r="GE421" s="122"/>
      <c r="GF421" s="122"/>
      <c r="GG421" s="122"/>
      <c r="GH421" s="122"/>
      <c r="GI421" s="122"/>
      <c r="GJ421" s="122"/>
      <c r="GK421" s="122"/>
      <c r="GL421" s="122"/>
      <c r="GM421" s="122"/>
      <c r="GN421" s="122"/>
      <c r="GO421" s="122"/>
      <c r="GP421" s="122"/>
      <c r="GQ421" s="122"/>
      <c r="GR421" s="122"/>
      <c r="GS421" s="122"/>
      <c r="GT421" s="122"/>
      <c r="GU421" s="122"/>
      <c r="GV421" s="122"/>
      <c r="GW421" s="122"/>
      <c r="GX421" s="122"/>
      <c r="GY421" s="122"/>
      <c r="GZ421" s="122"/>
      <c r="HA421" s="122"/>
      <c r="HB421" s="122"/>
      <c r="HC421" s="122"/>
      <c r="HD421" s="122"/>
      <c r="HE421" s="122"/>
      <c r="HF421" s="122"/>
      <c r="HG421" s="122"/>
      <c r="HH421" s="122"/>
      <c r="HI421" s="122"/>
      <c r="HJ421" s="122"/>
      <c r="HK421" s="122"/>
      <c r="HL421" s="122"/>
      <c r="HM421" s="122"/>
      <c r="HN421" s="122"/>
      <c r="HO421" s="122"/>
      <c r="HP421" s="122"/>
      <c r="HQ421" s="122"/>
      <c r="HR421" s="122"/>
      <c r="HS421" s="122"/>
      <c r="HT421" s="122"/>
      <c r="HU421" s="122"/>
      <c r="HV421" s="122"/>
      <c r="HW421" s="122"/>
      <c r="HX421" s="122"/>
      <c r="HY421" s="122"/>
      <c r="HZ421" s="122"/>
      <c r="IA421" s="122"/>
      <c r="IB421" s="122"/>
      <c r="IC421" s="122"/>
      <c r="ID421" s="122"/>
      <c r="IE421" s="122"/>
      <c r="IF421" s="122"/>
      <c r="IG421" s="122"/>
      <c r="IH421" s="122"/>
      <c r="II421" s="122"/>
      <c r="IJ421" s="122"/>
      <c r="IK421" s="122"/>
      <c r="IL421" s="122"/>
      <c r="IM421" s="122"/>
      <c r="IN421" s="122"/>
      <c r="IO421" s="122"/>
      <c r="IP421" s="122"/>
      <c r="IQ421" s="122"/>
      <c r="IR421" s="122"/>
    </row>
    <row r="422" spans="1:252" s="124" customFormat="1" ht="15.75">
      <c r="A422" s="121"/>
      <c r="B422" s="142" t="s">
        <v>544</v>
      </c>
      <c r="C422" s="122"/>
      <c r="D422" s="122"/>
      <c r="E422" s="122"/>
      <c r="F422" s="122"/>
      <c r="G422" s="122"/>
      <c r="H422" s="123"/>
      <c r="I422" s="122"/>
      <c r="J422" s="122"/>
      <c r="L422" s="122"/>
      <c r="M422" s="122"/>
      <c r="N422" s="122"/>
      <c r="O422" s="122"/>
      <c r="P422" s="122"/>
      <c r="Q422" s="122"/>
      <c r="R422" s="122"/>
      <c r="S422" s="122"/>
      <c r="T422" s="122"/>
      <c r="U422" s="122"/>
      <c r="V422" s="122"/>
      <c r="W422" s="122"/>
      <c r="X422" s="122"/>
      <c r="Y422" s="122"/>
      <c r="Z422" s="122"/>
      <c r="AA422" s="122"/>
      <c r="AB422" s="122"/>
      <c r="AC422" s="122"/>
      <c r="AD422" s="122"/>
      <c r="AE422" s="122"/>
      <c r="AF422" s="122"/>
      <c r="AG422" s="122"/>
      <c r="AH422" s="122"/>
      <c r="AI422" s="122"/>
      <c r="AJ422" s="122"/>
      <c r="AK422" s="122"/>
      <c r="AL422" s="122"/>
      <c r="AM422" s="122"/>
      <c r="AN422" s="122"/>
      <c r="AO422" s="122"/>
      <c r="AP422" s="122"/>
      <c r="AQ422" s="122"/>
      <c r="AR422" s="122"/>
      <c r="AS422" s="122"/>
      <c r="AT422" s="122"/>
      <c r="AU422" s="122"/>
      <c r="AV422" s="122"/>
      <c r="AW422" s="122"/>
      <c r="AX422" s="122"/>
      <c r="AY422" s="122"/>
      <c r="AZ422" s="122"/>
      <c r="BA422" s="122"/>
      <c r="BB422" s="122"/>
      <c r="BC422" s="122"/>
      <c r="BD422" s="122"/>
      <c r="BE422" s="122"/>
      <c r="BF422" s="122"/>
      <c r="BG422" s="122"/>
      <c r="BH422" s="122"/>
      <c r="BI422" s="122"/>
      <c r="BJ422" s="122"/>
      <c r="BK422" s="122"/>
      <c r="BL422" s="122"/>
      <c r="BM422" s="122"/>
      <c r="BN422" s="122"/>
      <c r="BO422" s="122"/>
      <c r="BP422" s="122"/>
      <c r="BQ422" s="122"/>
      <c r="BR422" s="122"/>
      <c r="BS422" s="122"/>
      <c r="BT422" s="122"/>
      <c r="BU422" s="122"/>
      <c r="BV422" s="122"/>
      <c r="BW422" s="122"/>
      <c r="BX422" s="122"/>
      <c r="BY422" s="122"/>
      <c r="BZ422" s="122"/>
      <c r="CA422" s="122"/>
      <c r="CB422" s="122"/>
      <c r="CC422" s="122"/>
      <c r="CD422" s="122"/>
      <c r="CE422" s="122"/>
      <c r="CF422" s="122"/>
      <c r="CG422" s="122"/>
      <c r="CH422" s="122"/>
      <c r="CI422" s="122"/>
      <c r="CJ422" s="122"/>
      <c r="CK422" s="122"/>
      <c r="CL422" s="122"/>
      <c r="CM422" s="122"/>
      <c r="CN422" s="122"/>
      <c r="CO422" s="122"/>
      <c r="CP422" s="122"/>
      <c r="CQ422" s="122"/>
      <c r="CR422" s="122"/>
      <c r="CS422" s="122"/>
      <c r="CT422" s="122"/>
      <c r="CU422" s="122"/>
      <c r="CV422" s="122"/>
      <c r="CW422" s="122"/>
      <c r="CX422" s="122"/>
      <c r="CY422" s="122"/>
      <c r="CZ422" s="122"/>
      <c r="DA422" s="122"/>
      <c r="DB422" s="122"/>
      <c r="DC422" s="122"/>
      <c r="DD422" s="122"/>
      <c r="DE422" s="122"/>
      <c r="DF422" s="122"/>
      <c r="DG422" s="122"/>
      <c r="DH422" s="122"/>
      <c r="DI422" s="122"/>
      <c r="DJ422" s="122"/>
      <c r="DK422" s="122"/>
      <c r="DL422" s="122"/>
      <c r="DM422" s="122"/>
      <c r="DN422" s="122"/>
      <c r="DO422" s="122"/>
      <c r="DP422" s="122"/>
      <c r="DQ422" s="122"/>
      <c r="DR422" s="122"/>
      <c r="DS422" s="122"/>
      <c r="DT422" s="122"/>
      <c r="DU422" s="122"/>
      <c r="DV422" s="122"/>
      <c r="DW422" s="122"/>
      <c r="DX422" s="122"/>
      <c r="DY422" s="122"/>
      <c r="DZ422" s="122"/>
      <c r="EA422" s="122"/>
      <c r="EB422" s="122"/>
      <c r="EC422" s="122"/>
      <c r="ED422" s="122"/>
      <c r="EE422" s="122"/>
      <c r="EF422" s="122"/>
      <c r="EG422" s="122"/>
      <c r="EH422" s="122"/>
      <c r="EI422" s="122"/>
      <c r="EJ422" s="122"/>
      <c r="EK422" s="122"/>
      <c r="EL422" s="122"/>
      <c r="EM422" s="122"/>
      <c r="EN422" s="122"/>
      <c r="EO422" s="122"/>
      <c r="EP422" s="122"/>
      <c r="EQ422" s="122"/>
      <c r="ER422" s="122"/>
      <c r="ES422" s="122"/>
      <c r="ET422" s="122"/>
      <c r="EU422" s="122"/>
      <c r="EV422" s="122"/>
      <c r="EW422" s="122"/>
      <c r="EX422" s="122"/>
      <c r="EY422" s="122"/>
      <c r="EZ422" s="122"/>
      <c r="FA422" s="122"/>
      <c r="FB422" s="122"/>
      <c r="FC422" s="122"/>
      <c r="FD422" s="122"/>
      <c r="FE422" s="122"/>
      <c r="FF422" s="122"/>
      <c r="FG422" s="122"/>
      <c r="FH422" s="122"/>
      <c r="FI422" s="122"/>
      <c r="FJ422" s="122"/>
      <c r="FK422" s="122"/>
      <c r="FL422" s="122"/>
      <c r="FM422" s="122"/>
      <c r="FN422" s="122"/>
      <c r="FO422" s="122"/>
      <c r="FP422" s="122"/>
      <c r="FQ422" s="122"/>
      <c r="FR422" s="122"/>
      <c r="FS422" s="122"/>
      <c r="FT422" s="122"/>
      <c r="FU422" s="122"/>
      <c r="FV422" s="122"/>
      <c r="FW422" s="122"/>
      <c r="FX422" s="122"/>
      <c r="FY422" s="122"/>
      <c r="FZ422" s="122"/>
      <c r="GA422" s="122"/>
      <c r="GB422" s="122"/>
      <c r="GC422" s="122"/>
      <c r="GD422" s="122"/>
      <c r="GE422" s="122"/>
      <c r="GF422" s="122"/>
      <c r="GG422" s="122"/>
      <c r="GH422" s="122"/>
      <c r="GI422" s="122"/>
      <c r="GJ422" s="122"/>
      <c r="GK422" s="122"/>
      <c r="GL422" s="122"/>
      <c r="GM422" s="122"/>
      <c r="GN422" s="122"/>
      <c r="GO422" s="122"/>
      <c r="GP422" s="122"/>
      <c r="GQ422" s="122"/>
      <c r="GR422" s="122"/>
      <c r="GS422" s="122"/>
      <c r="GT422" s="122"/>
      <c r="GU422" s="122"/>
      <c r="GV422" s="122"/>
      <c r="GW422" s="122"/>
      <c r="GX422" s="122"/>
      <c r="GY422" s="122"/>
      <c r="GZ422" s="122"/>
      <c r="HA422" s="122"/>
      <c r="HB422" s="122"/>
      <c r="HC422" s="122"/>
      <c r="HD422" s="122"/>
      <c r="HE422" s="122"/>
      <c r="HF422" s="122"/>
      <c r="HG422" s="122"/>
      <c r="HH422" s="122"/>
      <c r="HI422" s="122"/>
      <c r="HJ422" s="122"/>
      <c r="HK422" s="122"/>
      <c r="HL422" s="122"/>
      <c r="HM422" s="122"/>
      <c r="HN422" s="122"/>
      <c r="HO422" s="122"/>
      <c r="HP422" s="122"/>
      <c r="HQ422" s="122"/>
      <c r="HR422" s="122"/>
      <c r="HS422" s="122"/>
      <c r="HT422" s="122"/>
      <c r="HU422" s="122"/>
      <c r="HV422" s="122"/>
      <c r="HW422" s="122"/>
      <c r="HX422" s="122"/>
      <c r="HY422" s="122"/>
      <c r="HZ422" s="122"/>
      <c r="IA422" s="122"/>
      <c r="IB422" s="122"/>
      <c r="IC422" s="122"/>
      <c r="ID422" s="122"/>
      <c r="IE422" s="122"/>
      <c r="IF422" s="122"/>
      <c r="IG422" s="122"/>
      <c r="IH422" s="122"/>
      <c r="II422" s="122"/>
      <c r="IJ422" s="122"/>
      <c r="IK422" s="122"/>
      <c r="IL422" s="122"/>
      <c r="IM422" s="122"/>
      <c r="IN422" s="122"/>
      <c r="IO422" s="122"/>
      <c r="IP422" s="122"/>
      <c r="IQ422" s="122"/>
      <c r="IR422" s="122"/>
    </row>
    <row r="423" spans="1:252" s="124" customFormat="1" ht="15.75">
      <c r="A423" s="121"/>
      <c r="B423" s="142" t="s">
        <v>545</v>
      </c>
      <c r="C423" s="122"/>
      <c r="D423" s="122"/>
      <c r="E423" s="122"/>
      <c r="F423" s="122"/>
      <c r="G423" s="122"/>
      <c r="H423" s="123"/>
      <c r="I423" s="122"/>
      <c r="J423" s="122"/>
      <c r="L423" s="122"/>
      <c r="M423" s="122"/>
      <c r="N423" s="122"/>
      <c r="O423" s="122"/>
      <c r="P423" s="122"/>
      <c r="Q423" s="122"/>
      <c r="R423" s="122"/>
      <c r="S423" s="122"/>
      <c r="T423" s="122"/>
      <c r="U423" s="122"/>
      <c r="V423" s="122"/>
      <c r="W423" s="122"/>
      <c r="X423" s="122"/>
      <c r="Y423" s="122"/>
      <c r="Z423" s="122"/>
      <c r="AA423" s="122"/>
      <c r="AB423" s="122"/>
      <c r="AC423" s="122"/>
      <c r="AD423" s="122"/>
      <c r="AE423" s="122"/>
      <c r="AF423" s="122"/>
      <c r="AG423" s="122"/>
      <c r="AH423" s="122"/>
      <c r="AI423" s="122"/>
      <c r="AJ423" s="122"/>
      <c r="AK423" s="122"/>
      <c r="AL423" s="122"/>
      <c r="AM423" s="122"/>
      <c r="AN423" s="122"/>
      <c r="AO423" s="122"/>
      <c r="AP423" s="122"/>
      <c r="AQ423" s="122"/>
      <c r="AR423" s="122"/>
      <c r="AS423" s="122"/>
      <c r="AT423" s="122"/>
      <c r="AU423" s="122"/>
      <c r="AV423" s="122"/>
      <c r="AW423" s="122"/>
      <c r="AX423" s="122"/>
      <c r="AY423" s="122"/>
      <c r="AZ423" s="122"/>
      <c r="BA423" s="122"/>
      <c r="BB423" s="122"/>
      <c r="BC423" s="122"/>
      <c r="BD423" s="122"/>
      <c r="BE423" s="122"/>
      <c r="BF423" s="122"/>
      <c r="BG423" s="122"/>
      <c r="BH423" s="122"/>
      <c r="BI423" s="122"/>
      <c r="BJ423" s="122"/>
      <c r="BK423" s="122"/>
      <c r="BL423" s="122"/>
      <c r="BM423" s="122"/>
      <c r="BN423" s="122"/>
      <c r="BO423" s="122"/>
      <c r="BP423" s="122"/>
      <c r="BQ423" s="122"/>
      <c r="BR423" s="122"/>
      <c r="BS423" s="122"/>
      <c r="BT423" s="122"/>
      <c r="BU423" s="122"/>
      <c r="BV423" s="122"/>
      <c r="BW423" s="122"/>
      <c r="BX423" s="122"/>
      <c r="BY423" s="122"/>
      <c r="BZ423" s="122"/>
      <c r="CA423" s="122"/>
      <c r="CB423" s="122"/>
      <c r="CC423" s="122"/>
      <c r="CD423" s="122"/>
      <c r="CE423" s="122"/>
      <c r="CF423" s="122"/>
      <c r="CG423" s="122"/>
      <c r="CH423" s="122"/>
      <c r="CI423" s="122"/>
      <c r="CJ423" s="122"/>
      <c r="CK423" s="122"/>
      <c r="CL423" s="122"/>
      <c r="CM423" s="122"/>
      <c r="CN423" s="122"/>
      <c r="CO423" s="122"/>
      <c r="CP423" s="122"/>
      <c r="CQ423" s="122"/>
      <c r="CR423" s="122"/>
      <c r="CS423" s="122"/>
      <c r="CT423" s="122"/>
      <c r="CU423" s="122"/>
      <c r="CV423" s="122"/>
      <c r="CW423" s="122"/>
      <c r="CX423" s="122"/>
      <c r="CY423" s="122"/>
      <c r="CZ423" s="122"/>
      <c r="DA423" s="122"/>
      <c r="DB423" s="122"/>
      <c r="DC423" s="122"/>
      <c r="DD423" s="122"/>
      <c r="DE423" s="122"/>
      <c r="DF423" s="122"/>
      <c r="DG423" s="122"/>
      <c r="DH423" s="122"/>
      <c r="DI423" s="122"/>
      <c r="DJ423" s="122"/>
      <c r="DK423" s="122"/>
      <c r="DL423" s="122"/>
      <c r="DM423" s="122"/>
      <c r="DN423" s="122"/>
      <c r="DO423" s="122"/>
      <c r="DP423" s="122"/>
      <c r="DQ423" s="122"/>
      <c r="DR423" s="122"/>
      <c r="DS423" s="122"/>
      <c r="DT423" s="122"/>
      <c r="DU423" s="122"/>
      <c r="DV423" s="122"/>
      <c r="DW423" s="122"/>
      <c r="DX423" s="122"/>
      <c r="DY423" s="122"/>
      <c r="DZ423" s="122"/>
      <c r="EA423" s="122"/>
      <c r="EB423" s="122"/>
      <c r="EC423" s="122"/>
      <c r="ED423" s="122"/>
      <c r="EE423" s="122"/>
      <c r="EF423" s="122"/>
      <c r="EG423" s="122"/>
      <c r="EH423" s="122"/>
      <c r="EI423" s="122"/>
      <c r="EJ423" s="122"/>
      <c r="EK423" s="122"/>
      <c r="EL423" s="122"/>
      <c r="EM423" s="122"/>
      <c r="EN423" s="122"/>
      <c r="EO423" s="122"/>
      <c r="EP423" s="122"/>
      <c r="EQ423" s="122"/>
      <c r="ER423" s="122"/>
      <c r="ES423" s="122"/>
      <c r="ET423" s="122"/>
      <c r="EU423" s="122"/>
      <c r="EV423" s="122"/>
      <c r="EW423" s="122"/>
      <c r="EX423" s="122"/>
      <c r="EY423" s="122"/>
      <c r="EZ423" s="122"/>
      <c r="FA423" s="122"/>
      <c r="FB423" s="122"/>
      <c r="FC423" s="122"/>
      <c r="FD423" s="122"/>
      <c r="FE423" s="122"/>
      <c r="FF423" s="122"/>
      <c r="FG423" s="122"/>
      <c r="FH423" s="122"/>
      <c r="FI423" s="122"/>
      <c r="FJ423" s="122"/>
      <c r="FK423" s="122"/>
      <c r="FL423" s="122"/>
      <c r="FM423" s="122"/>
      <c r="FN423" s="122"/>
      <c r="FO423" s="122"/>
      <c r="FP423" s="122"/>
      <c r="FQ423" s="122"/>
      <c r="FR423" s="122"/>
      <c r="FS423" s="122"/>
      <c r="FT423" s="122"/>
      <c r="FU423" s="122"/>
      <c r="FV423" s="122"/>
      <c r="FW423" s="122"/>
      <c r="FX423" s="122"/>
      <c r="FY423" s="122"/>
      <c r="FZ423" s="122"/>
      <c r="GA423" s="122"/>
      <c r="GB423" s="122"/>
      <c r="GC423" s="122"/>
      <c r="GD423" s="122"/>
      <c r="GE423" s="122"/>
      <c r="GF423" s="122"/>
      <c r="GG423" s="122"/>
      <c r="GH423" s="122"/>
      <c r="GI423" s="122"/>
      <c r="GJ423" s="122"/>
      <c r="GK423" s="122"/>
      <c r="GL423" s="122"/>
      <c r="GM423" s="122"/>
      <c r="GN423" s="122"/>
      <c r="GO423" s="122"/>
      <c r="GP423" s="122"/>
      <c r="GQ423" s="122"/>
      <c r="GR423" s="122"/>
      <c r="GS423" s="122"/>
      <c r="GT423" s="122"/>
      <c r="GU423" s="122"/>
      <c r="GV423" s="122"/>
      <c r="GW423" s="122"/>
      <c r="GX423" s="122"/>
      <c r="GY423" s="122"/>
      <c r="GZ423" s="122"/>
      <c r="HA423" s="122"/>
      <c r="HB423" s="122"/>
      <c r="HC423" s="122"/>
      <c r="HD423" s="122"/>
      <c r="HE423" s="122"/>
      <c r="HF423" s="122"/>
      <c r="HG423" s="122"/>
      <c r="HH423" s="122"/>
      <c r="HI423" s="122"/>
      <c r="HJ423" s="122"/>
      <c r="HK423" s="122"/>
      <c r="HL423" s="122"/>
      <c r="HM423" s="122"/>
      <c r="HN423" s="122"/>
      <c r="HO423" s="122"/>
      <c r="HP423" s="122"/>
      <c r="HQ423" s="122"/>
      <c r="HR423" s="122"/>
      <c r="HS423" s="122"/>
      <c r="HT423" s="122"/>
      <c r="HU423" s="122"/>
      <c r="HV423" s="122"/>
      <c r="HW423" s="122"/>
      <c r="HX423" s="122"/>
      <c r="HY423" s="122"/>
      <c r="HZ423" s="122"/>
      <c r="IA423" s="122"/>
      <c r="IB423" s="122"/>
      <c r="IC423" s="122"/>
      <c r="ID423" s="122"/>
      <c r="IE423" s="122"/>
      <c r="IF423" s="122"/>
      <c r="IG423" s="122"/>
      <c r="IH423" s="122"/>
      <c r="II423" s="122"/>
      <c r="IJ423" s="122"/>
      <c r="IK423" s="122"/>
      <c r="IL423" s="122"/>
      <c r="IM423" s="122"/>
      <c r="IN423" s="122"/>
      <c r="IO423" s="122"/>
      <c r="IP423" s="122"/>
      <c r="IQ423" s="122"/>
      <c r="IR423" s="122"/>
    </row>
    <row r="424" spans="1:252" s="124" customFormat="1" ht="15.75">
      <c r="A424" s="121"/>
      <c r="B424" s="142" t="s">
        <v>546</v>
      </c>
      <c r="C424" s="122"/>
      <c r="D424" s="122"/>
      <c r="E424" s="122"/>
      <c r="F424" s="122"/>
      <c r="G424" s="122"/>
      <c r="H424" s="123"/>
      <c r="I424" s="122"/>
      <c r="J424" s="122"/>
      <c r="L424" s="122"/>
      <c r="M424" s="122"/>
      <c r="N424" s="122"/>
      <c r="O424" s="122"/>
      <c r="P424" s="122"/>
      <c r="Q424" s="122"/>
      <c r="R424" s="122"/>
      <c r="S424" s="122"/>
      <c r="T424" s="122"/>
      <c r="U424" s="122"/>
      <c r="V424" s="122"/>
      <c r="W424" s="122"/>
      <c r="X424" s="122"/>
      <c r="Y424" s="122"/>
      <c r="Z424" s="122"/>
      <c r="AA424" s="122"/>
      <c r="AB424" s="122"/>
      <c r="AC424" s="122"/>
      <c r="AD424" s="122"/>
      <c r="AE424" s="122"/>
      <c r="AF424" s="122"/>
      <c r="AG424" s="122"/>
      <c r="AH424" s="122"/>
      <c r="AI424" s="122"/>
      <c r="AJ424" s="122"/>
      <c r="AK424" s="122"/>
      <c r="AL424" s="122"/>
      <c r="AM424" s="122"/>
      <c r="AN424" s="122"/>
      <c r="AO424" s="122"/>
      <c r="AP424" s="122"/>
      <c r="AQ424" s="122"/>
      <c r="AR424" s="122"/>
      <c r="AS424" s="122"/>
      <c r="AT424" s="122"/>
      <c r="AU424" s="122"/>
      <c r="AV424" s="122"/>
      <c r="AW424" s="122"/>
      <c r="AX424" s="122"/>
      <c r="AY424" s="122"/>
      <c r="AZ424" s="122"/>
      <c r="BA424" s="122"/>
      <c r="BB424" s="122"/>
      <c r="BC424" s="122"/>
      <c r="BD424" s="122"/>
      <c r="BE424" s="122"/>
      <c r="BF424" s="122"/>
      <c r="BG424" s="122"/>
      <c r="BH424" s="122"/>
      <c r="BI424" s="122"/>
      <c r="BJ424" s="122"/>
      <c r="BK424" s="122"/>
      <c r="BL424" s="122"/>
      <c r="BM424" s="122"/>
      <c r="BN424" s="122"/>
      <c r="BO424" s="122"/>
      <c r="BP424" s="122"/>
      <c r="BQ424" s="122"/>
      <c r="BR424" s="122"/>
      <c r="BS424" s="122"/>
      <c r="BT424" s="122"/>
      <c r="BU424" s="122"/>
      <c r="BV424" s="122"/>
      <c r="BW424" s="122"/>
      <c r="BX424" s="122"/>
      <c r="BY424" s="122"/>
      <c r="BZ424" s="122"/>
      <c r="CA424" s="122"/>
      <c r="CB424" s="122"/>
      <c r="CC424" s="122"/>
      <c r="CD424" s="122"/>
      <c r="CE424" s="122"/>
      <c r="CF424" s="122"/>
      <c r="CG424" s="122"/>
      <c r="CH424" s="122"/>
      <c r="CI424" s="122"/>
      <c r="CJ424" s="122"/>
      <c r="CK424" s="122"/>
      <c r="CL424" s="122"/>
      <c r="CM424" s="122"/>
      <c r="CN424" s="122"/>
      <c r="CO424" s="122"/>
      <c r="CP424" s="122"/>
      <c r="CQ424" s="122"/>
      <c r="CR424" s="122"/>
      <c r="CS424" s="122"/>
      <c r="CT424" s="122"/>
      <c r="CU424" s="122"/>
      <c r="CV424" s="122"/>
      <c r="CW424" s="122"/>
      <c r="CX424" s="122"/>
      <c r="CY424" s="122"/>
      <c r="CZ424" s="122"/>
      <c r="DA424" s="122"/>
      <c r="DB424" s="122"/>
      <c r="DC424" s="122"/>
      <c r="DD424" s="122"/>
      <c r="DE424" s="122"/>
      <c r="DF424" s="122"/>
      <c r="DG424" s="122"/>
      <c r="DH424" s="122"/>
      <c r="DI424" s="122"/>
      <c r="DJ424" s="122"/>
      <c r="DK424" s="122"/>
      <c r="DL424" s="122"/>
      <c r="DM424" s="122"/>
      <c r="DN424" s="122"/>
      <c r="DO424" s="122"/>
      <c r="DP424" s="122"/>
      <c r="DQ424" s="122"/>
      <c r="DR424" s="122"/>
      <c r="DS424" s="122"/>
      <c r="DT424" s="122"/>
      <c r="DU424" s="122"/>
      <c r="DV424" s="122"/>
      <c r="DW424" s="122"/>
      <c r="DX424" s="122"/>
      <c r="DY424" s="122"/>
      <c r="DZ424" s="122"/>
      <c r="EA424" s="122"/>
      <c r="EB424" s="122"/>
      <c r="EC424" s="122"/>
      <c r="ED424" s="122"/>
      <c r="EE424" s="122"/>
      <c r="EF424" s="122"/>
      <c r="EG424" s="122"/>
      <c r="EH424" s="122"/>
      <c r="EI424" s="122"/>
      <c r="EJ424" s="122"/>
      <c r="EK424" s="122"/>
      <c r="EL424" s="122"/>
      <c r="EM424" s="122"/>
      <c r="EN424" s="122"/>
      <c r="EO424" s="122"/>
      <c r="EP424" s="122"/>
      <c r="EQ424" s="122"/>
      <c r="ER424" s="122"/>
      <c r="ES424" s="122"/>
      <c r="ET424" s="122"/>
      <c r="EU424" s="122"/>
      <c r="EV424" s="122"/>
      <c r="EW424" s="122"/>
      <c r="EX424" s="122"/>
      <c r="EY424" s="122"/>
      <c r="EZ424" s="122"/>
      <c r="FA424" s="122"/>
      <c r="FB424" s="122"/>
      <c r="FC424" s="122"/>
      <c r="FD424" s="122"/>
      <c r="FE424" s="122"/>
      <c r="FF424" s="122"/>
      <c r="FG424" s="122"/>
      <c r="FH424" s="122"/>
      <c r="FI424" s="122"/>
      <c r="FJ424" s="122"/>
      <c r="FK424" s="122"/>
      <c r="FL424" s="122"/>
      <c r="FM424" s="122"/>
      <c r="FN424" s="122"/>
      <c r="FO424" s="122"/>
      <c r="FP424" s="122"/>
      <c r="FQ424" s="122"/>
      <c r="FR424" s="122"/>
      <c r="FS424" s="122"/>
      <c r="FT424" s="122"/>
      <c r="FU424" s="122"/>
      <c r="FV424" s="122"/>
      <c r="FW424" s="122"/>
      <c r="FX424" s="122"/>
      <c r="FY424" s="122"/>
      <c r="FZ424" s="122"/>
      <c r="GA424" s="122"/>
      <c r="GB424" s="122"/>
      <c r="GC424" s="122"/>
      <c r="GD424" s="122"/>
      <c r="GE424" s="122"/>
      <c r="GF424" s="122"/>
      <c r="GG424" s="122"/>
      <c r="GH424" s="122"/>
      <c r="GI424" s="122"/>
      <c r="GJ424" s="122"/>
      <c r="GK424" s="122"/>
      <c r="GL424" s="122"/>
      <c r="GM424" s="122"/>
      <c r="GN424" s="122"/>
      <c r="GO424" s="122"/>
      <c r="GP424" s="122"/>
      <c r="GQ424" s="122"/>
      <c r="GR424" s="122"/>
      <c r="GS424" s="122"/>
      <c r="GT424" s="122"/>
      <c r="GU424" s="122"/>
      <c r="GV424" s="122"/>
      <c r="GW424" s="122"/>
      <c r="GX424" s="122"/>
      <c r="GY424" s="122"/>
      <c r="GZ424" s="122"/>
      <c r="HA424" s="122"/>
      <c r="HB424" s="122"/>
      <c r="HC424" s="122"/>
      <c r="HD424" s="122"/>
      <c r="HE424" s="122"/>
      <c r="HF424" s="122"/>
      <c r="HG424" s="122"/>
      <c r="HH424" s="122"/>
      <c r="HI424" s="122"/>
      <c r="HJ424" s="122"/>
      <c r="HK424" s="122"/>
      <c r="HL424" s="122"/>
      <c r="HM424" s="122"/>
      <c r="HN424" s="122"/>
      <c r="HO424" s="122"/>
      <c r="HP424" s="122"/>
      <c r="HQ424" s="122"/>
      <c r="HR424" s="122"/>
      <c r="HS424" s="122"/>
      <c r="HT424" s="122"/>
      <c r="HU424" s="122"/>
      <c r="HV424" s="122"/>
      <c r="HW424" s="122"/>
      <c r="HX424" s="122"/>
      <c r="HY424" s="122"/>
      <c r="HZ424" s="122"/>
      <c r="IA424" s="122"/>
      <c r="IB424" s="122"/>
      <c r="IC424" s="122"/>
      <c r="ID424" s="122"/>
      <c r="IE424" s="122"/>
      <c r="IF424" s="122"/>
      <c r="IG424" s="122"/>
      <c r="IH424" s="122"/>
      <c r="II424" s="122"/>
      <c r="IJ424" s="122"/>
      <c r="IK424" s="122"/>
      <c r="IL424" s="122"/>
      <c r="IM424" s="122"/>
      <c r="IN424" s="122"/>
      <c r="IO424" s="122"/>
      <c r="IP424" s="122"/>
      <c r="IQ424" s="122"/>
      <c r="IR424" s="122"/>
    </row>
    <row r="425" spans="1:252" s="124" customFormat="1" ht="15.75">
      <c r="A425" s="121"/>
      <c r="B425" s="142" t="s">
        <v>547</v>
      </c>
      <c r="C425" s="122"/>
      <c r="D425" s="122"/>
      <c r="E425" s="122"/>
      <c r="F425" s="122"/>
      <c r="G425" s="122"/>
      <c r="H425" s="123"/>
      <c r="I425" s="122"/>
      <c r="J425" s="122"/>
      <c r="L425" s="122"/>
      <c r="M425" s="122"/>
      <c r="N425" s="122"/>
      <c r="O425" s="122"/>
      <c r="P425" s="122"/>
      <c r="Q425" s="122"/>
      <c r="R425" s="122"/>
      <c r="S425" s="122"/>
      <c r="T425" s="122"/>
      <c r="U425" s="122"/>
      <c r="V425" s="122"/>
      <c r="W425" s="122"/>
      <c r="X425" s="122"/>
      <c r="Y425" s="122"/>
      <c r="Z425" s="122"/>
      <c r="AA425" s="122"/>
      <c r="AB425" s="122"/>
      <c r="AC425" s="122"/>
      <c r="AD425" s="122"/>
      <c r="AE425" s="122"/>
      <c r="AF425" s="122"/>
      <c r="AG425" s="122"/>
      <c r="AH425" s="122"/>
      <c r="AI425" s="122"/>
      <c r="AJ425" s="122"/>
      <c r="AK425" s="122"/>
      <c r="AL425" s="122"/>
      <c r="AM425" s="122"/>
      <c r="AN425" s="122"/>
      <c r="AO425" s="122"/>
      <c r="AP425" s="122"/>
      <c r="AQ425" s="122"/>
      <c r="AR425" s="122"/>
      <c r="AS425" s="122"/>
      <c r="AT425" s="122"/>
      <c r="AU425" s="122"/>
      <c r="AV425" s="122"/>
      <c r="AW425" s="122"/>
      <c r="AX425" s="122"/>
      <c r="AY425" s="122"/>
      <c r="AZ425" s="122"/>
      <c r="BA425" s="122"/>
      <c r="BB425" s="122"/>
      <c r="BC425" s="122"/>
      <c r="BD425" s="122"/>
      <c r="BE425" s="122"/>
      <c r="BF425" s="122"/>
      <c r="BG425" s="122"/>
      <c r="BH425" s="122"/>
      <c r="BI425" s="122"/>
      <c r="BJ425" s="122"/>
      <c r="BK425" s="122"/>
      <c r="BL425" s="122"/>
      <c r="BM425" s="122"/>
      <c r="BN425" s="122"/>
      <c r="BO425" s="122"/>
      <c r="BP425" s="122"/>
      <c r="BQ425" s="122"/>
      <c r="BR425" s="122"/>
      <c r="BS425" s="122"/>
      <c r="BT425" s="122"/>
      <c r="BU425" s="122"/>
      <c r="BV425" s="122"/>
      <c r="BW425" s="122"/>
      <c r="BX425" s="122"/>
      <c r="BY425" s="122"/>
      <c r="BZ425" s="122"/>
      <c r="CA425" s="122"/>
      <c r="CB425" s="122"/>
      <c r="CC425" s="122"/>
      <c r="CD425" s="122"/>
      <c r="CE425" s="122"/>
      <c r="CF425" s="122"/>
      <c r="CG425" s="122"/>
      <c r="CH425" s="122"/>
      <c r="CI425" s="122"/>
      <c r="CJ425" s="122"/>
      <c r="CK425" s="122"/>
      <c r="CL425" s="122"/>
      <c r="CM425" s="122"/>
      <c r="CN425" s="122"/>
      <c r="CO425" s="122"/>
      <c r="CP425" s="122"/>
      <c r="CQ425" s="122"/>
      <c r="CR425" s="122"/>
      <c r="CS425" s="122"/>
      <c r="CT425" s="122"/>
      <c r="CU425" s="122"/>
      <c r="CV425" s="122"/>
      <c r="CW425" s="122"/>
      <c r="CX425" s="122"/>
      <c r="CY425" s="122"/>
      <c r="CZ425" s="122"/>
      <c r="DA425" s="122"/>
      <c r="DB425" s="122"/>
      <c r="DC425" s="122"/>
      <c r="DD425" s="122"/>
      <c r="DE425" s="122"/>
      <c r="DF425" s="122"/>
      <c r="DG425" s="122"/>
      <c r="DH425" s="122"/>
      <c r="DI425" s="122"/>
      <c r="DJ425" s="122"/>
      <c r="DK425" s="122"/>
      <c r="DL425" s="122"/>
      <c r="DM425" s="122"/>
      <c r="DN425" s="122"/>
      <c r="DO425" s="122"/>
      <c r="DP425" s="122"/>
      <c r="DQ425" s="122"/>
      <c r="DR425" s="122"/>
      <c r="DS425" s="122"/>
      <c r="DT425" s="122"/>
      <c r="DU425" s="122"/>
      <c r="DV425" s="122"/>
      <c r="DW425" s="122"/>
      <c r="DX425" s="122"/>
      <c r="DY425" s="122"/>
      <c r="DZ425" s="122"/>
      <c r="EA425" s="122"/>
      <c r="EB425" s="122"/>
      <c r="EC425" s="122"/>
      <c r="ED425" s="122"/>
      <c r="EE425" s="122"/>
      <c r="EF425" s="122"/>
      <c r="EG425" s="122"/>
      <c r="EH425" s="122"/>
      <c r="EI425" s="122"/>
      <c r="EJ425" s="122"/>
      <c r="EK425" s="122"/>
      <c r="EL425" s="122"/>
      <c r="EM425" s="122"/>
      <c r="EN425" s="122"/>
      <c r="EO425" s="122"/>
      <c r="EP425" s="122"/>
      <c r="EQ425" s="122"/>
      <c r="ER425" s="122"/>
      <c r="ES425" s="122"/>
      <c r="ET425" s="122"/>
      <c r="EU425" s="122"/>
      <c r="EV425" s="122"/>
      <c r="EW425" s="122"/>
      <c r="EX425" s="122"/>
      <c r="EY425" s="122"/>
      <c r="EZ425" s="122"/>
      <c r="FA425" s="122"/>
      <c r="FB425" s="122"/>
      <c r="FC425" s="122"/>
      <c r="FD425" s="122"/>
      <c r="FE425" s="122"/>
      <c r="FF425" s="122"/>
      <c r="FG425" s="122"/>
      <c r="FH425" s="122"/>
      <c r="FI425" s="122"/>
      <c r="FJ425" s="122"/>
      <c r="FK425" s="122"/>
      <c r="FL425" s="122"/>
      <c r="FM425" s="122"/>
      <c r="FN425" s="122"/>
      <c r="FO425" s="122"/>
      <c r="FP425" s="122"/>
      <c r="FQ425" s="122"/>
      <c r="FR425" s="122"/>
      <c r="FS425" s="122"/>
      <c r="FT425" s="122"/>
      <c r="FU425" s="122"/>
      <c r="FV425" s="122"/>
      <c r="FW425" s="122"/>
      <c r="FX425" s="122"/>
      <c r="FY425" s="122"/>
      <c r="FZ425" s="122"/>
      <c r="GA425" s="122"/>
      <c r="GB425" s="122"/>
      <c r="GC425" s="122"/>
      <c r="GD425" s="122"/>
      <c r="GE425" s="122"/>
      <c r="GF425" s="122"/>
      <c r="GG425" s="122"/>
      <c r="GH425" s="122"/>
      <c r="GI425" s="122"/>
      <c r="GJ425" s="122"/>
      <c r="GK425" s="122"/>
      <c r="GL425" s="122"/>
      <c r="GM425" s="122"/>
      <c r="GN425" s="122"/>
      <c r="GO425" s="122"/>
      <c r="GP425" s="122"/>
      <c r="GQ425" s="122"/>
      <c r="GR425" s="122"/>
      <c r="GS425" s="122"/>
      <c r="GT425" s="122"/>
      <c r="GU425" s="122"/>
      <c r="GV425" s="122"/>
      <c r="GW425" s="122"/>
      <c r="GX425" s="122"/>
      <c r="GY425" s="122"/>
      <c r="GZ425" s="122"/>
      <c r="HA425" s="122"/>
      <c r="HB425" s="122"/>
      <c r="HC425" s="122"/>
      <c r="HD425" s="122"/>
      <c r="HE425" s="122"/>
      <c r="HF425" s="122"/>
      <c r="HG425" s="122"/>
      <c r="HH425" s="122"/>
      <c r="HI425" s="122"/>
      <c r="HJ425" s="122"/>
      <c r="HK425" s="122"/>
      <c r="HL425" s="122"/>
      <c r="HM425" s="122"/>
      <c r="HN425" s="122"/>
      <c r="HO425" s="122"/>
      <c r="HP425" s="122"/>
      <c r="HQ425" s="122"/>
      <c r="HR425" s="122"/>
      <c r="HS425" s="122"/>
      <c r="HT425" s="122"/>
      <c r="HU425" s="122"/>
      <c r="HV425" s="122"/>
      <c r="HW425" s="122"/>
      <c r="HX425" s="122"/>
      <c r="HY425" s="122"/>
      <c r="HZ425" s="122"/>
      <c r="IA425" s="122"/>
      <c r="IB425" s="122"/>
      <c r="IC425" s="122"/>
      <c r="ID425" s="122"/>
      <c r="IE425" s="122"/>
      <c r="IF425" s="122"/>
      <c r="IG425" s="122"/>
      <c r="IH425" s="122"/>
      <c r="II425" s="122"/>
      <c r="IJ425" s="122"/>
      <c r="IK425" s="122"/>
      <c r="IL425" s="122"/>
      <c r="IM425" s="122"/>
      <c r="IN425" s="122"/>
      <c r="IO425" s="122"/>
      <c r="IP425" s="122"/>
      <c r="IQ425" s="122"/>
      <c r="IR425" s="122"/>
    </row>
    <row r="426" spans="1:252" s="124" customFormat="1" ht="15.75">
      <c r="A426" s="121"/>
      <c r="B426" s="142" t="s">
        <v>548</v>
      </c>
      <c r="C426" s="122"/>
      <c r="D426" s="122"/>
      <c r="E426" s="122"/>
      <c r="F426" s="122"/>
      <c r="G426" s="122"/>
      <c r="H426" s="123"/>
      <c r="I426" s="122"/>
      <c r="J426" s="122"/>
      <c r="L426" s="122"/>
      <c r="M426" s="122"/>
      <c r="N426" s="122"/>
      <c r="O426" s="122"/>
      <c r="P426" s="122"/>
      <c r="Q426" s="122"/>
      <c r="R426" s="122"/>
      <c r="S426" s="122"/>
      <c r="T426" s="122"/>
      <c r="U426" s="122"/>
      <c r="V426" s="122"/>
      <c r="W426" s="122"/>
      <c r="X426" s="122"/>
      <c r="Y426" s="122"/>
      <c r="Z426" s="122"/>
      <c r="AA426" s="122"/>
      <c r="AB426" s="122"/>
      <c r="AC426" s="122"/>
      <c r="AD426" s="122"/>
      <c r="AE426" s="122"/>
      <c r="AF426" s="122"/>
      <c r="AG426" s="122"/>
      <c r="AH426" s="122"/>
      <c r="AI426" s="122"/>
      <c r="AJ426" s="122"/>
      <c r="AK426" s="122"/>
      <c r="AL426" s="122"/>
      <c r="AM426" s="122"/>
      <c r="AN426" s="122"/>
      <c r="AO426" s="122"/>
      <c r="AP426" s="122"/>
      <c r="AQ426" s="122"/>
      <c r="AR426" s="122"/>
      <c r="AS426" s="122"/>
      <c r="AT426" s="122"/>
      <c r="AU426" s="122"/>
      <c r="AV426" s="122"/>
      <c r="AW426" s="122"/>
      <c r="AX426" s="122"/>
      <c r="AY426" s="122"/>
      <c r="AZ426" s="122"/>
      <c r="BA426" s="122"/>
      <c r="BB426" s="122"/>
      <c r="BC426" s="122"/>
      <c r="BD426" s="122"/>
      <c r="BE426" s="122"/>
      <c r="BF426" s="122"/>
      <c r="BG426" s="122"/>
      <c r="BH426" s="122"/>
      <c r="BI426" s="122"/>
      <c r="BJ426" s="122"/>
      <c r="BK426" s="122"/>
      <c r="BL426" s="122"/>
      <c r="BM426" s="122"/>
      <c r="BN426" s="122"/>
      <c r="BO426" s="122"/>
      <c r="BP426" s="122"/>
      <c r="BQ426" s="122"/>
      <c r="BR426" s="122"/>
      <c r="BS426" s="122"/>
      <c r="BT426" s="122"/>
      <c r="BU426" s="122"/>
      <c r="BV426" s="122"/>
      <c r="BW426" s="122"/>
      <c r="BX426" s="122"/>
      <c r="BY426" s="122"/>
      <c r="BZ426" s="122"/>
      <c r="CA426" s="122"/>
      <c r="CB426" s="122"/>
      <c r="CC426" s="122"/>
      <c r="CD426" s="122"/>
      <c r="CE426" s="122"/>
      <c r="CF426" s="122"/>
      <c r="CG426" s="122"/>
      <c r="CH426" s="122"/>
      <c r="CI426" s="122"/>
      <c r="CJ426" s="122"/>
      <c r="CK426" s="122"/>
      <c r="CL426" s="122"/>
      <c r="CM426" s="122"/>
      <c r="CN426" s="122"/>
      <c r="CO426" s="122"/>
      <c r="CP426" s="122"/>
      <c r="CQ426" s="122"/>
      <c r="CR426" s="122"/>
      <c r="CS426" s="122"/>
      <c r="CT426" s="122"/>
      <c r="CU426" s="122"/>
      <c r="CV426" s="122"/>
      <c r="CW426" s="122"/>
      <c r="CX426" s="122"/>
      <c r="CY426" s="122"/>
      <c r="CZ426" s="122"/>
      <c r="DA426" s="122"/>
      <c r="DB426" s="122"/>
      <c r="DC426" s="122"/>
      <c r="DD426" s="122"/>
      <c r="DE426" s="122"/>
      <c r="DF426" s="122"/>
      <c r="DG426" s="122"/>
      <c r="DH426" s="122"/>
      <c r="DI426" s="122"/>
      <c r="DJ426" s="122"/>
      <c r="DK426" s="122"/>
      <c r="DL426" s="122"/>
      <c r="DM426" s="122"/>
      <c r="DN426" s="122"/>
      <c r="DO426" s="122"/>
      <c r="DP426" s="122"/>
      <c r="DQ426" s="122"/>
      <c r="DR426" s="122"/>
      <c r="DS426" s="122"/>
      <c r="DT426" s="122"/>
      <c r="DU426" s="122"/>
      <c r="DV426" s="122"/>
      <c r="DW426" s="122"/>
      <c r="DX426" s="122"/>
      <c r="DY426" s="122"/>
      <c r="DZ426" s="122"/>
      <c r="EA426" s="122"/>
      <c r="EB426" s="122"/>
      <c r="EC426" s="122"/>
      <c r="ED426" s="122"/>
      <c r="EE426" s="122"/>
      <c r="EF426" s="122"/>
      <c r="EG426" s="122"/>
      <c r="EH426" s="122"/>
      <c r="EI426" s="122"/>
      <c r="EJ426" s="122"/>
      <c r="EK426" s="122"/>
      <c r="EL426" s="122"/>
      <c r="EM426" s="122"/>
      <c r="EN426" s="122"/>
      <c r="EO426" s="122"/>
      <c r="EP426" s="122"/>
      <c r="EQ426" s="122"/>
      <c r="ER426" s="122"/>
      <c r="ES426" s="122"/>
      <c r="ET426" s="122"/>
      <c r="EU426" s="122"/>
      <c r="EV426" s="122"/>
      <c r="EW426" s="122"/>
      <c r="EX426" s="122"/>
      <c r="EY426" s="122"/>
      <c r="EZ426" s="122"/>
      <c r="FA426" s="122"/>
      <c r="FB426" s="122"/>
      <c r="FC426" s="122"/>
      <c r="FD426" s="122"/>
      <c r="FE426" s="122"/>
      <c r="FF426" s="122"/>
      <c r="FG426" s="122"/>
      <c r="FH426" s="122"/>
      <c r="FI426" s="122"/>
      <c r="FJ426" s="122"/>
      <c r="FK426" s="122"/>
      <c r="FL426" s="122"/>
      <c r="FM426" s="122"/>
      <c r="FN426" s="122"/>
      <c r="FO426" s="122"/>
      <c r="FP426" s="122"/>
      <c r="FQ426" s="122"/>
      <c r="FR426" s="122"/>
      <c r="FS426" s="122"/>
      <c r="FT426" s="122"/>
      <c r="FU426" s="122"/>
      <c r="FV426" s="122"/>
      <c r="FW426" s="122"/>
      <c r="FX426" s="122"/>
      <c r="FY426" s="122"/>
      <c r="FZ426" s="122"/>
      <c r="GA426" s="122"/>
      <c r="GB426" s="122"/>
      <c r="GC426" s="122"/>
      <c r="GD426" s="122"/>
      <c r="GE426" s="122"/>
      <c r="GF426" s="122"/>
      <c r="GG426" s="122"/>
      <c r="GH426" s="122"/>
      <c r="GI426" s="122"/>
      <c r="GJ426" s="122"/>
      <c r="GK426" s="122"/>
      <c r="GL426" s="122"/>
      <c r="GM426" s="122"/>
      <c r="GN426" s="122"/>
      <c r="GO426" s="122"/>
      <c r="GP426" s="122"/>
      <c r="GQ426" s="122"/>
      <c r="GR426" s="122"/>
      <c r="GS426" s="122"/>
      <c r="GT426" s="122"/>
      <c r="GU426" s="122"/>
      <c r="GV426" s="122"/>
      <c r="GW426" s="122"/>
      <c r="GX426" s="122"/>
      <c r="GY426" s="122"/>
      <c r="GZ426" s="122"/>
      <c r="HA426" s="122"/>
      <c r="HB426" s="122"/>
      <c r="HC426" s="122"/>
      <c r="HD426" s="122"/>
      <c r="HE426" s="122"/>
      <c r="HF426" s="122"/>
      <c r="HG426" s="122"/>
      <c r="HH426" s="122"/>
      <c r="HI426" s="122"/>
      <c r="HJ426" s="122"/>
      <c r="HK426" s="122"/>
      <c r="HL426" s="122"/>
      <c r="HM426" s="122"/>
      <c r="HN426" s="122"/>
      <c r="HO426" s="122"/>
      <c r="HP426" s="122"/>
      <c r="HQ426" s="122"/>
      <c r="HR426" s="122"/>
      <c r="HS426" s="122"/>
      <c r="HT426" s="122"/>
      <c r="HU426" s="122"/>
      <c r="HV426" s="122"/>
      <c r="HW426" s="122"/>
      <c r="HX426" s="122"/>
      <c r="HY426" s="122"/>
      <c r="HZ426" s="122"/>
      <c r="IA426" s="122"/>
      <c r="IB426" s="122"/>
      <c r="IC426" s="122"/>
      <c r="ID426" s="122"/>
      <c r="IE426" s="122"/>
      <c r="IF426" s="122"/>
      <c r="IG426" s="122"/>
      <c r="IH426" s="122"/>
      <c r="II426" s="122"/>
      <c r="IJ426" s="122"/>
      <c r="IK426" s="122"/>
      <c r="IL426" s="122"/>
      <c r="IM426" s="122"/>
      <c r="IN426" s="122"/>
      <c r="IO426" s="122"/>
      <c r="IP426" s="122"/>
      <c r="IQ426" s="122"/>
      <c r="IR426" s="122"/>
    </row>
    <row r="427" ht="15.75">
      <c r="B427" s="142" t="s">
        <v>549</v>
      </c>
    </row>
    <row r="428" ht="15.75">
      <c r="B428" s="142" t="s">
        <v>550</v>
      </c>
    </row>
    <row r="429" ht="15.75">
      <c r="B429" s="142" t="s">
        <v>551</v>
      </c>
    </row>
    <row r="430" ht="15.75">
      <c r="B430" s="142" t="s">
        <v>552</v>
      </c>
    </row>
    <row r="431" ht="15.75">
      <c r="B431" s="142" t="s">
        <v>553</v>
      </c>
    </row>
    <row r="432" ht="15.75">
      <c r="B432" s="142" t="s">
        <v>554</v>
      </c>
    </row>
    <row r="433" ht="15.75">
      <c r="B433" s="142" t="s">
        <v>555</v>
      </c>
    </row>
    <row r="434" ht="15.75">
      <c r="B434" s="142" t="s">
        <v>556</v>
      </c>
    </row>
    <row r="435" ht="15.75">
      <c r="B435" s="142" t="s">
        <v>557</v>
      </c>
    </row>
  </sheetData>
  <sheetProtection password="A0EB" sheet="1" selectLockedCells="1"/>
  <mergeCells count="53">
    <mergeCell ref="B399:D399"/>
    <mergeCell ref="B388:D388"/>
    <mergeCell ref="B389:D389"/>
    <mergeCell ref="B390:D390"/>
    <mergeCell ref="B391:D391"/>
    <mergeCell ref="B401:D401"/>
    <mergeCell ref="B394:D394"/>
    <mergeCell ref="B395:D395"/>
    <mergeCell ref="B396:D396"/>
    <mergeCell ref="B397:D397"/>
    <mergeCell ref="B398:D398"/>
    <mergeCell ref="B392:D392"/>
    <mergeCell ref="B400:D400"/>
    <mergeCell ref="B378:D378"/>
    <mergeCell ref="B379:D379"/>
    <mergeCell ref="B380:D380"/>
    <mergeCell ref="B393:D393"/>
    <mergeCell ref="B382:D382"/>
    <mergeCell ref="B383:D383"/>
    <mergeCell ref="B384:D384"/>
    <mergeCell ref="B385:D385"/>
    <mergeCell ref="B386:D386"/>
    <mergeCell ref="B387:D387"/>
    <mergeCell ref="C201:D201"/>
    <mergeCell ref="B381:D381"/>
    <mergeCell ref="B370:D370"/>
    <mergeCell ref="B371:D371"/>
    <mergeCell ref="B372:D372"/>
    <mergeCell ref="B373:D373"/>
    <mergeCell ref="B374:D374"/>
    <mergeCell ref="B375:D375"/>
    <mergeCell ref="B376:D376"/>
    <mergeCell ref="B377:D377"/>
    <mergeCell ref="B111:E111"/>
    <mergeCell ref="B369:D369"/>
    <mergeCell ref="B368:D368"/>
    <mergeCell ref="B213:H213"/>
    <mergeCell ref="B164:E164"/>
    <mergeCell ref="B165:E165"/>
    <mergeCell ref="B167:E167"/>
    <mergeCell ref="B168:E168"/>
    <mergeCell ref="B169:E169"/>
    <mergeCell ref="B170:E170"/>
    <mergeCell ref="B115:E115"/>
    <mergeCell ref="B212:E212"/>
    <mergeCell ref="B166:E166"/>
    <mergeCell ref="B120:E120"/>
    <mergeCell ref="B13:C13"/>
    <mergeCell ref="B51:D51"/>
    <mergeCell ref="A1:F1"/>
    <mergeCell ref="A2:F2"/>
    <mergeCell ref="A3:F3"/>
    <mergeCell ref="D5:F5"/>
  </mergeCells>
  <conditionalFormatting sqref="I212:I213 E212:F212 I368:I402 L365:L367 P365:P367 E365:F426 D214 H214:H364 J214:J367 N214:N364 E214:E364">
    <cfRule type="cellIs" priority="15" dxfId="21" operator="equal" stopIfTrue="1">
      <formula>"N"</formula>
    </cfRule>
    <cfRule type="cellIs" priority="16" dxfId="22" operator="equal" stopIfTrue="1">
      <formula>"Y"</formula>
    </cfRule>
    <cfRule type="cellIs" priority="17" dxfId="23" operator="equal" stopIfTrue="1">
      <formula>"X"</formula>
    </cfRule>
  </conditionalFormatting>
  <conditionalFormatting sqref="E212:F212 E365:F426 D214 E214:E364">
    <cfRule type="cellIs" priority="18" dxfId="24" operator="equal" stopIfTrue="1">
      <formula>"N"</formula>
    </cfRule>
  </conditionalFormatting>
  <conditionalFormatting sqref="E212:F212 E365:F426 D214 E214:E364">
    <cfRule type="cellIs" priority="19" dxfId="25" operator="equal" stopIfTrue="1">
      <formula>"X"</formula>
    </cfRule>
  </conditionalFormatting>
  <conditionalFormatting sqref="E212:F212 E365:F426 D214 E214:E364">
    <cfRule type="cellIs" priority="20" dxfId="26" operator="equal" stopIfTrue="1">
      <formula>"X"</formula>
    </cfRule>
    <cfRule type="cellIs" priority="21" dxfId="22" operator="greaterThan" stopIfTrue="1">
      <formula>"X"</formula>
    </cfRule>
  </conditionalFormatting>
  <conditionalFormatting sqref="H230:H364 J230:J364 N230:N364 D230:E364">
    <cfRule type="cellIs" priority="12" dxfId="21" operator="equal" stopIfTrue="1">
      <formula>"N"</formula>
    </cfRule>
    <cfRule type="cellIs" priority="13" dxfId="22" operator="equal" stopIfTrue="1">
      <formula>"Y"</formula>
    </cfRule>
    <cfRule type="cellIs" priority="14" dxfId="23" operator="equal" stopIfTrue="1">
      <formula>"X"</formula>
    </cfRule>
  </conditionalFormatting>
  <conditionalFormatting sqref="E230:E364">
    <cfRule type="cellIs" priority="11" dxfId="24" operator="equal" stopIfTrue="1">
      <formula>"N"</formula>
    </cfRule>
  </conditionalFormatting>
  <conditionalFormatting sqref="E230:E364">
    <cfRule type="cellIs" priority="10" dxfId="25" operator="equal" stopIfTrue="1">
      <formula>"X"</formula>
    </cfRule>
  </conditionalFormatting>
  <conditionalFormatting sqref="E230:E364">
    <cfRule type="cellIs" priority="8" dxfId="26" operator="equal" stopIfTrue="1">
      <formula>"X"</formula>
    </cfRule>
    <cfRule type="cellIs" priority="9" dxfId="22" operator="greaterThan" stopIfTrue="1">
      <formula>"X"</formula>
    </cfRule>
  </conditionalFormatting>
  <conditionalFormatting sqref="J230:J364 H230:H364 E230:E364">
    <cfRule type="cellIs" priority="5" dxfId="21" operator="equal" stopIfTrue="1">
      <formula>"N"</formula>
    </cfRule>
    <cfRule type="cellIs" priority="6" dxfId="22" operator="equal" stopIfTrue="1">
      <formula>"Y"</formula>
    </cfRule>
    <cfRule type="cellIs" priority="7" dxfId="23" operator="equal" stopIfTrue="1">
      <formula>"X"</formula>
    </cfRule>
  </conditionalFormatting>
  <conditionalFormatting sqref="E230:E364">
    <cfRule type="cellIs" priority="4" dxfId="24" operator="equal" stopIfTrue="1">
      <formula>"N"</formula>
    </cfRule>
  </conditionalFormatting>
  <conditionalFormatting sqref="E230:E364">
    <cfRule type="cellIs" priority="3" dxfId="25" operator="equal" stopIfTrue="1">
      <formula>"X"</formula>
    </cfRule>
  </conditionalFormatting>
  <conditionalFormatting sqref="E230:E364">
    <cfRule type="cellIs" priority="1" dxfId="26" operator="equal" stopIfTrue="1">
      <formula>"X"</formula>
    </cfRule>
    <cfRule type="cellIs" priority="2" dxfId="22" operator="greaterThan" stopIfTrue="1">
      <formula>"X"</formula>
    </cfRule>
  </conditionalFormatting>
  <dataValidations count="9">
    <dataValidation type="list" allowBlank="1" showInputMessage="1" showErrorMessage="1" sqref="F96 F169 F167 F164:F165">
      <formula1>"0,1"</formula1>
    </dataValidation>
    <dataValidation type="whole" allowBlank="1" showInputMessage="1" showErrorMessage="1" errorTitle="Alert" error="Please enter numeric value, value should be between 0 to 9999999." sqref="F15:F18 F63:F64 F41:F42 F197:F199 F202 F180 F194:F195 F187:F189 F184:F185 F182 F124:F126 E173:F174 F170 F168 F166 F156:F161 F145:F153 F141:F143 F132:F134 F128:F130 F112:F113 F116:F118 F93:F94 F99:F110 F89:F90 F85:F86 F71 F73:F82 F20:F22 F44:F45 F58:F60 F53:F56 F51 F47:F49 F209:F211 F37 F33:F35 F30:F31 F27:F28 F24:F25 F68:F69 F121:F122 F177:F178 F204:F206">
      <formula1>0</formula1>
      <formula2>9999999</formula2>
    </dataValidation>
    <dataValidation allowBlank="1" showInputMessage="1" showErrorMessage="1" errorTitle="Alert" error="Please enter numeric value, value should be between 0 to 9999999." sqref="F43 F65 F70 F87 F91 F95 F114 F123 F179 F207 E200:F200"/>
    <dataValidation type="list" allowBlank="1" showInputMessage="1" showErrorMessage="1" sqref="D365:D367">
      <formula1>"-Select-,Male,Female"</formula1>
    </dataValidation>
    <dataValidation type="list" allowBlank="1" showInputMessage="1" showErrorMessage="1" sqref="E365:E367">
      <formula1>"-Select-,Years,Months,Weeks,Hrs"</formula1>
    </dataValidation>
    <dataValidation type="list" allowBlank="1" showInputMessage="1" showErrorMessage="1" sqref="G365:I367 F215:F364">
      <formula1>$B$406:$B$435</formula1>
    </dataValidation>
    <dataValidation type="whole" allowBlank="1" showInputMessage="1" showErrorMessage="1" sqref="F365:F367 E215:E364">
      <formula1>1</formula1>
      <formula2>150</formula2>
    </dataValidation>
    <dataValidation type="list" allowBlank="1" showInputMessage="1" showErrorMessage="1" sqref="C215:C364">
      <formula1>"Select,Male,Female"</formula1>
    </dataValidation>
    <dataValidation type="list" allowBlank="1" showInputMessage="1" showErrorMessage="1" sqref="D215:D364">
      <formula1>"Select,Years,Months,Weeks,Hrs"</formula1>
    </dataValidation>
  </dataValidations>
  <printOptions horizontalCentered="1"/>
  <pageMargins left="0.7874015748031497" right="0.3937007874015748" top="0.7874015748031497" bottom="0.7874015748031497" header="0.4724409448818898" footer="0.4724409448818898"/>
  <pageSetup horizontalDpi="600" verticalDpi="600" orientation="portrait" paperSize="9" scale="10" r:id="rId2"/>
  <headerFooter alignWithMargins="0">
    <oddHeader>&amp;R&amp;"-,Bold"&amp;14&amp;UNRHM/ DH-SDH-CHC/3/M</oddHeader>
    <oddFooter>&amp;LPrinted as on 10/09/2008&amp;R&amp;"-,Bold"&amp;14Monthly- DH-SDH-CHC
&amp;P of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Gajinder</dc:creator>
  <cp:keywords/>
  <dc:description/>
  <cp:lastModifiedBy>kaushlendrau</cp:lastModifiedBy>
  <dcterms:created xsi:type="dcterms:W3CDTF">2008-10-28T13:39:47Z</dcterms:created>
  <dcterms:modified xsi:type="dcterms:W3CDTF">2010-12-02T07:02:42Z</dcterms:modified>
  <cp:category/>
  <cp:version/>
  <cp:contentType/>
  <cp:contentStatus/>
</cp:coreProperties>
</file>