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285" activeTab="0"/>
  </bookViews>
  <sheets>
    <sheet name="Sal(RTI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<sst xmlns="http://schemas.openxmlformats.org/spreadsheetml/2006/main" count="111" uniqueCount="69">
  <si>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>Name of Staff</t>
  </si>
  <si>
    <t>Designation</t>
  </si>
  <si>
    <t>D A</t>
  </si>
  <si>
    <t>HRA</t>
  </si>
  <si>
    <t>PG Allow</t>
  </si>
  <si>
    <t>W Allow</t>
  </si>
  <si>
    <t>NPA/PCA</t>
  </si>
  <si>
    <t>Cash Allow</t>
  </si>
  <si>
    <t>GROSS</t>
  </si>
  <si>
    <t>Dr.(Mrs.)P.Banerjee</t>
  </si>
  <si>
    <t>Sr. R .D</t>
  </si>
  <si>
    <t>Sal Head</t>
  </si>
  <si>
    <t>F W</t>
  </si>
  <si>
    <t>Sri A. Chatterjee</t>
  </si>
  <si>
    <t>UDC</t>
  </si>
  <si>
    <t>Sri B.B.Sinha</t>
  </si>
  <si>
    <t>E. O.</t>
  </si>
  <si>
    <t>Driver</t>
  </si>
  <si>
    <t>Dr. P.Karmakar</t>
  </si>
  <si>
    <t>R.O.(Med)</t>
  </si>
  <si>
    <t>Sri A. Maiti</t>
  </si>
  <si>
    <t>Smt. S.Chatterjee</t>
  </si>
  <si>
    <t>Sri I.C.Biswas</t>
  </si>
  <si>
    <t>Sri S.K.Pal</t>
  </si>
  <si>
    <t>Sri T.B.Chakraborty</t>
  </si>
  <si>
    <t>Sri R.C.Hazra</t>
  </si>
  <si>
    <t>Sri K.C.Mandal</t>
  </si>
  <si>
    <t>Sri P.K.Patra</t>
  </si>
  <si>
    <t>Sri A.K.Pattanayak</t>
  </si>
  <si>
    <t>Sri A.R.Bandyopadhyay</t>
  </si>
  <si>
    <t>Smt.R.Gupta</t>
  </si>
  <si>
    <t>Sri P.Misra</t>
  </si>
  <si>
    <t>Sri P.K.Sarkar</t>
  </si>
  <si>
    <t>Sri B.K.Chatterjee</t>
  </si>
  <si>
    <t>Sri S.N.Ghosh</t>
  </si>
  <si>
    <t>Sri J.A.Mondal</t>
  </si>
  <si>
    <t>Sri D.Sikder</t>
  </si>
  <si>
    <t>Sri P.Jana</t>
  </si>
  <si>
    <t>Sri R.N.Paswan</t>
  </si>
  <si>
    <t>Sri S.Ganguly</t>
  </si>
  <si>
    <t>Sri U.C.Gharai</t>
  </si>
  <si>
    <t>Sri T.L.Roy</t>
  </si>
  <si>
    <t>Sri A.Rajak</t>
  </si>
  <si>
    <t>Stenographer</t>
  </si>
  <si>
    <t>LDC</t>
  </si>
  <si>
    <t>Lab. Asstt.</t>
  </si>
  <si>
    <t>Insect Collector</t>
  </si>
  <si>
    <t>Peon</t>
  </si>
  <si>
    <t>Chowkidar</t>
  </si>
  <si>
    <t>NVBDCP</t>
  </si>
  <si>
    <t>Sri A.R.Rabha</t>
  </si>
  <si>
    <t>E.Asstt.</t>
  </si>
  <si>
    <t>Sr. Technician</t>
  </si>
  <si>
    <t>Jr. Technician</t>
  </si>
  <si>
    <r>
      <t xml:space="preserve">P/Pay </t>
    </r>
    <r>
      <rPr>
        <sz val="10"/>
        <rFont val="Arial"/>
        <family val="2"/>
      </rPr>
      <t xml:space="preserve">for </t>
    </r>
    <r>
      <rPr>
        <b/>
        <sz val="10"/>
        <rFont val="Arial"/>
        <family val="2"/>
      </rPr>
      <t xml:space="preserve"> </t>
    </r>
  </si>
  <si>
    <t xml:space="preserve">P/ Pay </t>
  </si>
  <si>
    <t xml:space="preserve">* </t>
  </si>
  <si>
    <t>DETAILS OF REMUNERATION OF OFFICERS &amp; STAFF OF ROH&amp;FW, KOLKATA (AS ON 31-05-2009)</t>
  </si>
  <si>
    <t>Pay in P.B.</t>
  </si>
  <si>
    <t>Grade Pay</t>
  </si>
  <si>
    <t>Dr.A.K.Chakraborty</t>
  </si>
  <si>
    <t>C.M.O.(NFSG)</t>
  </si>
  <si>
    <t>FW</t>
  </si>
  <si>
    <t>Aca Allow.</t>
  </si>
  <si>
    <t xml:space="preserve">Amount in Column O-30 denotes the special pay for assisting cashier. </t>
  </si>
  <si>
    <t>Amount in Column H-25 denotes the personal pay for passing Hindi Examination</t>
  </si>
  <si>
    <t>Tr. Allow.</t>
  </si>
  <si>
    <t>Amount in Column L denotes the personal pay for small family norms</t>
  </si>
  <si>
    <t>Sri A.K.Basu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</si>
</sst>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0.57421875" style="0" customWidth="1"/>
    <col min="2" max="2" width="13.8515625" style="0" customWidth="1"/>
    <col min="3" max="3" width="9.8515625" style="0" customWidth="1"/>
    <col min="4" max="4" width="10.00390625" style="0" customWidth="1"/>
    <col min="5" max="5" width="10.421875" style="0" customWidth="1"/>
    <col min="7" max="7" width="6.8515625" style="0" customWidth="1"/>
    <col min="8" max="8" width="7.421875" style="0" customWidth="1"/>
    <col min="9" max="9" width="6.421875" style="0" customWidth="1"/>
    <col min="11" max="11" width="10.140625" style="0" customWidth="1"/>
    <col min="12" max="12" width="8.140625" style="0" customWidth="1"/>
    <col min="15" max="15" width="10.00390625" style="0" customWidth="1"/>
    <col min="16" max="16" width="7.8515625" style="0" customWidth="1"/>
  </cols>
  <sheetData>
    <row r="1" spans="1:16" ht="12.75">
      <c r="A1" s="11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 customHeight="1">
      <c r="A3" s="5" t="s">
        <v>0</v>
      </c>
      <c r="B3" s="5" t="s">
        <v>1</v>
      </c>
      <c r="C3" s="5" t="s">
        <v>11</v>
      </c>
      <c r="D3" s="3" t="s">
        <v>58</v>
      </c>
      <c r="E3" s="3" t="s">
        <v>59</v>
      </c>
      <c r="F3" s="2" t="s">
        <v>6</v>
      </c>
      <c r="G3" s="3" t="s">
        <v>2</v>
      </c>
      <c r="H3" s="3" t="s">
        <v>55</v>
      </c>
      <c r="I3" s="3" t="s">
        <v>3</v>
      </c>
      <c r="J3" s="3" t="s">
        <v>66</v>
      </c>
      <c r="K3" s="2" t="s">
        <v>63</v>
      </c>
      <c r="L3" s="3" t="s">
        <v>54</v>
      </c>
      <c r="M3" s="3" t="s">
        <v>4</v>
      </c>
      <c r="N3" s="3" t="s">
        <v>5</v>
      </c>
      <c r="O3" s="3" t="s">
        <v>7</v>
      </c>
      <c r="P3" s="3" t="s">
        <v>8</v>
      </c>
    </row>
    <row r="4" spans="1:16" ht="13.5" customHeight="1">
      <c r="A4" s="6" t="s">
        <v>60</v>
      </c>
      <c r="B4" s="4" t="s">
        <v>10</v>
      </c>
      <c r="C4" s="6" t="s">
        <v>62</v>
      </c>
      <c r="D4" s="7">
        <v>50570</v>
      </c>
      <c r="E4" s="7">
        <v>10000</v>
      </c>
      <c r="F4" s="8">
        <v>15143</v>
      </c>
      <c r="G4" s="7">
        <v>16657</v>
      </c>
      <c r="H4" s="7">
        <v>0</v>
      </c>
      <c r="I4" s="7">
        <v>22714</v>
      </c>
      <c r="J4" s="7">
        <v>8540</v>
      </c>
      <c r="K4" s="8">
        <v>1000</v>
      </c>
      <c r="L4" s="7">
        <v>0</v>
      </c>
      <c r="M4" s="7">
        <v>0</v>
      </c>
      <c r="N4" s="7">
        <v>0</v>
      </c>
      <c r="O4" s="7">
        <v>0</v>
      </c>
      <c r="P4" s="4">
        <f>D4+E4+F4+G4+H4+I4+J4+K4+L4+M4+N4+O4</f>
        <v>124624</v>
      </c>
    </row>
    <row r="5" spans="1:16" ht="12.75">
      <c r="A5" s="4" t="s">
        <v>9</v>
      </c>
      <c r="B5" s="4" t="s">
        <v>61</v>
      </c>
      <c r="C5" s="4" t="s">
        <v>12</v>
      </c>
      <c r="D5" s="4">
        <v>45930</v>
      </c>
      <c r="E5" s="4">
        <v>8700</v>
      </c>
      <c r="F5" s="4">
        <v>13658</v>
      </c>
      <c r="G5" s="4">
        <v>15023</v>
      </c>
      <c r="H5" s="4">
        <v>0</v>
      </c>
      <c r="I5" s="4">
        <v>20486</v>
      </c>
      <c r="J5" s="4">
        <v>3904</v>
      </c>
      <c r="K5" s="4">
        <v>1000</v>
      </c>
      <c r="L5" s="4">
        <v>750</v>
      </c>
      <c r="M5" s="4">
        <v>600</v>
      </c>
      <c r="N5" s="4">
        <v>0</v>
      </c>
      <c r="O5" s="4">
        <v>0</v>
      </c>
      <c r="P5" s="4">
        <f aca="true" t="shared" si="0" ref="P5:P33">D5+E5+F5+G5+H5+I5+J5+K5+L5+M5+N5+O5</f>
        <v>110051</v>
      </c>
    </row>
    <row r="6" spans="1:16" ht="12.75">
      <c r="A6" s="4" t="s">
        <v>15</v>
      </c>
      <c r="B6" s="4" t="s">
        <v>16</v>
      </c>
      <c r="C6" s="4" t="s">
        <v>12</v>
      </c>
      <c r="D6" s="4">
        <v>16700</v>
      </c>
      <c r="E6" s="4">
        <v>4600</v>
      </c>
      <c r="F6" s="4">
        <v>0</v>
      </c>
      <c r="G6" s="4">
        <v>4686</v>
      </c>
      <c r="H6" s="4">
        <v>0</v>
      </c>
      <c r="I6" s="4">
        <v>6390</v>
      </c>
      <c r="J6" s="4">
        <v>1952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34328</v>
      </c>
    </row>
    <row r="7" spans="1:16" ht="12.75">
      <c r="A7" s="4" t="s">
        <v>13</v>
      </c>
      <c r="B7" s="4" t="s">
        <v>14</v>
      </c>
      <c r="C7" s="4" t="s">
        <v>12</v>
      </c>
      <c r="D7" s="4">
        <v>8720</v>
      </c>
      <c r="E7" s="4">
        <v>2800</v>
      </c>
      <c r="F7" s="4">
        <v>0</v>
      </c>
      <c r="G7" s="4">
        <v>2534</v>
      </c>
      <c r="H7" s="4">
        <v>0</v>
      </c>
      <c r="I7" s="4">
        <v>3456</v>
      </c>
      <c r="J7" s="4">
        <v>1952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19462</v>
      </c>
    </row>
    <row r="8" spans="1:16" ht="12.75">
      <c r="A8" s="4" t="s">
        <v>50</v>
      </c>
      <c r="B8" s="4" t="s">
        <v>51</v>
      </c>
      <c r="C8" s="4" t="s">
        <v>12</v>
      </c>
      <c r="D8" s="4">
        <v>16060</v>
      </c>
      <c r="E8" s="4">
        <v>4200</v>
      </c>
      <c r="F8" s="4">
        <v>0</v>
      </c>
      <c r="G8" s="4">
        <v>4457</v>
      </c>
      <c r="H8" s="4">
        <v>0</v>
      </c>
      <c r="I8" s="4">
        <v>6078</v>
      </c>
      <c r="J8" s="4">
        <v>1952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32747</v>
      </c>
    </row>
    <row r="9" spans="1:16" ht="12.75">
      <c r="A9" s="4" t="s">
        <v>68</v>
      </c>
      <c r="B9" s="4" t="s">
        <v>44</v>
      </c>
      <c r="C9" s="4" t="s">
        <v>12</v>
      </c>
      <c r="D9" s="4">
        <v>10030</v>
      </c>
      <c r="E9" s="4">
        <v>1900</v>
      </c>
      <c r="F9" s="4">
        <v>0</v>
      </c>
      <c r="G9" s="4">
        <v>2625</v>
      </c>
      <c r="H9" s="4">
        <v>0</v>
      </c>
      <c r="I9" s="4">
        <v>3579</v>
      </c>
      <c r="J9" s="4">
        <v>1952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20086</v>
      </c>
    </row>
    <row r="10" spans="1:16" ht="12.75">
      <c r="A10" s="4" t="s">
        <v>18</v>
      </c>
      <c r="B10" s="4" t="s">
        <v>19</v>
      </c>
      <c r="C10" s="4" t="s">
        <v>49</v>
      </c>
      <c r="D10" s="4">
        <v>30450</v>
      </c>
      <c r="E10" s="4">
        <v>5400</v>
      </c>
      <c r="F10" s="4">
        <v>8963</v>
      </c>
      <c r="G10" s="4">
        <v>9859</v>
      </c>
      <c r="H10" s="4">
        <v>0</v>
      </c>
      <c r="I10" s="4">
        <v>0</v>
      </c>
      <c r="J10" s="4">
        <v>3904</v>
      </c>
      <c r="K10" s="4">
        <v>600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59176</v>
      </c>
    </row>
    <row r="11" spans="1:16" ht="12.75">
      <c r="A11" s="4" t="s">
        <v>20</v>
      </c>
      <c r="B11" s="4" t="s">
        <v>14</v>
      </c>
      <c r="C11" s="4" t="s">
        <v>49</v>
      </c>
      <c r="D11" s="4">
        <v>9990</v>
      </c>
      <c r="E11" s="4">
        <v>2400</v>
      </c>
      <c r="F11" s="4">
        <v>0</v>
      </c>
      <c r="G11" s="4">
        <v>2726</v>
      </c>
      <c r="H11" s="4">
        <v>0</v>
      </c>
      <c r="I11" s="4">
        <v>0</v>
      </c>
      <c r="J11" s="4">
        <v>1952</v>
      </c>
      <c r="K11" s="4">
        <v>0</v>
      </c>
      <c r="L11" s="4">
        <v>0</v>
      </c>
      <c r="M11" s="4">
        <v>0</v>
      </c>
      <c r="N11" s="4">
        <v>0</v>
      </c>
      <c r="O11" s="4">
        <v>400</v>
      </c>
      <c r="P11" s="4">
        <f t="shared" si="0"/>
        <v>17468</v>
      </c>
    </row>
    <row r="12" spans="1:16" ht="12.75">
      <c r="A12" s="4" t="s">
        <v>21</v>
      </c>
      <c r="B12" s="4" t="s">
        <v>43</v>
      </c>
      <c r="C12" s="4" t="s">
        <v>49</v>
      </c>
      <c r="D12" s="4">
        <v>10850</v>
      </c>
      <c r="E12" s="4">
        <v>4200</v>
      </c>
      <c r="F12" s="4">
        <v>0</v>
      </c>
      <c r="G12" s="4">
        <v>3311</v>
      </c>
      <c r="H12" s="4">
        <v>0</v>
      </c>
      <c r="I12" s="4">
        <v>4515</v>
      </c>
      <c r="J12" s="4">
        <v>1952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24828</v>
      </c>
    </row>
    <row r="13" spans="1:16" ht="12.75">
      <c r="A13" s="4" t="s">
        <v>22</v>
      </c>
      <c r="B13" s="4" t="s">
        <v>44</v>
      </c>
      <c r="C13" s="4" t="s">
        <v>49</v>
      </c>
      <c r="D13" s="4">
        <v>7160</v>
      </c>
      <c r="E13" s="4">
        <v>1900</v>
      </c>
      <c r="F13" s="4">
        <v>0</v>
      </c>
      <c r="G13" s="4">
        <v>1993</v>
      </c>
      <c r="H13" s="4">
        <v>0</v>
      </c>
      <c r="I13" s="4">
        <v>2718</v>
      </c>
      <c r="J13" s="4">
        <v>732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14503</v>
      </c>
    </row>
    <row r="14" spans="1:16" ht="12.75">
      <c r="A14" s="4" t="s">
        <v>23</v>
      </c>
      <c r="B14" s="4" t="s">
        <v>52</v>
      </c>
      <c r="C14" s="4" t="s">
        <v>49</v>
      </c>
      <c r="D14" s="4">
        <v>15510</v>
      </c>
      <c r="E14" s="4">
        <v>4200</v>
      </c>
      <c r="F14" s="4">
        <v>690</v>
      </c>
      <c r="G14" s="4">
        <v>4336</v>
      </c>
      <c r="H14" s="4">
        <v>0</v>
      </c>
      <c r="I14" s="4">
        <v>5913</v>
      </c>
      <c r="J14" s="4">
        <v>1952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32601</v>
      </c>
    </row>
    <row r="15" spans="1:16" ht="12.75">
      <c r="A15" s="9" t="s">
        <v>25</v>
      </c>
      <c r="B15" s="4" t="s">
        <v>52</v>
      </c>
      <c r="C15" s="4" t="s">
        <v>49</v>
      </c>
      <c r="D15" s="4">
        <v>12720</v>
      </c>
      <c r="E15" s="4">
        <v>4200</v>
      </c>
      <c r="F15" s="4">
        <v>690</v>
      </c>
      <c r="G15" s="4">
        <v>3722</v>
      </c>
      <c r="H15" s="4">
        <v>0</v>
      </c>
      <c r="I15" s="4">
        <v>5076</v>
      </c>
      <c r="J15" s="4">
        <v>1952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28360</v>
      </c>
    </row>
    <row r="16" spans="1:16" ht="12.75">
      <c r="A16" s="4" t="s">
        <v>24</v>
      </c>
      <c r="B16" s="4" t="s">
        <v>53</v>
      </c>
      <c r="C16" s="4" t="s">
        <v>49</v>
      </c>
      <c r="D16" s="4">
        <v>11710</v>
      </c>
      <c r="E16" s="4">
        <v>2800</v>
      </c>
      <c r="F16" s="4">
        <v>690</v>
      </c>
      <c r="G16" s="4">
        <v>3192</v>
      </c>
      <c r="H16" s="4">
        <v>0</v>
      </c>
      <c r="I16" s="4">
        <v>4353</v>
      </c>
      <c r="J16" s="4">
        <v>1952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24697</v>
      </c>
    </row>
    <row r="17" spans="1:16" ht="12.75">
      <c r="A17" s="4" t="s">
        <v>26</v>
      </c>
      <c r="B17" s="9" t="s">
        <v>53</v>
      </c>
      <c r="C17" s="4" t="s">
        <v>49</v>
      </c>
      <c r="D17" s="4">
        <v>11710</v>
      </c>
      <c r="E17" s="4">
        <v>2800</v>
      </c>
      <c r="F17" s="4">
        <v>690</v>
      </c>
      <c r="G17" s="4">
        <v>3192</v>
      </c>
      <c r="H17" s="4">
        <v>0</v>
      </c>
      <c r="I17" s="4">
        <v>4353</v>
      </c>
      <c r="J17" s="4">
        <v>1952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>D17+E17+F17+G17+H17+I17+J17+K17+L17+M17+N17+O17</f>
        <v>24697</v>
      </c>
    </row>
    <row r="18" spans="1:16" ht="12.75">
      <c r="A18" s="4" t="s">
        <v>27</v>
      </c>
      <c r="B18" s="4" t="s">
        <v>46</v>
      </c>
      <c r="C18" s="4" t="s">
        <v>49</v>
      </c>
      <c r="D18" s="4">
        <v>8780</v>
      </c>
      <c r="E18" s="4">
        <v>2400</v>
      </c>
      <c r="F18" s="4">
        <v>690</v>
      </c>
      <c r="G18" s="4">
        <v>2460</v>
      </c>
      <c r="H18" s="4">
        <v>0</v>
      </c>
      <c r="I18" s="4">
        <v>0</v>
      </c>
      <c r="J18" s="4">
        <v>1952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16282</v>
      </c>
    </row>
    <row r="19" spans="1:16" ht="12.75">
      <c r="A19" s="4" t="s">
        <v>28</v>
      </c>
      <c r="B19" s="4" t="s">
        <v>46</v>
      </c>
      <c r="C19" s="4" t="s">
        <v>49</v>
      </c>
      <c r="D19" s="4">
        <v>8780</v>
      </c>
      <c r="E19" s="4">
        <v>2400</v>
      </c>
      <c r="F19" s="4">
        <v>690</v>
      </c>
      <c r="G19" s="4">
        <v>2460</v>
      </c>
      <c r="H19" s="4">
        <v>0</v>
      </c>
      <c r="I19" s="4">
        <v>0</v>
      </c>
      <c r="J19" s="4">
        <v>1952</v>
      </c>
      <c r="K19" s="4">
        <v>0</v>
      </c>
      <c r="L19" s="4">
        <v>210</v>
      </c>
      <c r="M19" s="4">
        <v>0</v>
      </c>
      <c r="N19" s="4">
        <v>0</v>
      </c>
      <c r="O19" s="4">
        <v>0</v>
      </c>
      <c r="P19" s="4">
        <f t="shared" si="0"/>
        <v>16492</v>
      </c>
    </row>
    <row r="20" spans="1:16" ht="12.75">
      <c r="A20" s="4" t="s">
        <v>30</v>
      </c>
      <c r="B20" s="4" t="s">
        <v>45</v>
      </c>
      <c r="C20" s="4" t="s">
        <v>49</v>
      </c>
      <c r="D20" s="4">
        <v>11000</v>
      </c>
      <c r="E20" s="4">
        <v>2400</v>
      </c>
      <c r="F20" s="4">
        <v>690</v>
      </c>
      <c r="G20" s="4">
        <v>2948</v>
      </c>
      <c r="H20" s="4">
        <v>0</v>
      </c>
      <c r="I20" s="4">
        <v>0</v>
      </c>
      <c r="J20" s="4">
        <v>1952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18990</v>
      </c>
    </row>
    <row r="21" spans="1:16" ht="12.75">
      <c r="A21" s="4" t="s">
        <v>31</v>
      </c>
      <c r="B21" s="4" t="s">
        <v>45</v>
      </c>
      <c r="C21" s="4" t="s">
        <v>49</v>
      </c>
      <c r="D21" s="4">
        <v>11420</v>
      </c>
      <c r="E21" s="4">
        <v>2800</v>
      </c>
      <c r="F21" s="4">
        <v>690</v>
      </c>
      <c r="G21" s="4">
        <v>3128</v>
      </c>
      <c r="H21" s="4">
        <v>0</v>
      </c>
      <c r="I21" s="4">
        <v>0</v>
      </c>
      <c r="J21" s="4">
        <v>1952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aca="true" t="shared" si="1" ref="P21:P27">D21+E21+F21+G21+H21+I21+J21+K21+L21+M21+N21+O21</f>
        <v>19990</v>
      </c>
    </row>
    <row r="22" spans="1:16" ht="12.75">
      <c r="A22" s="4" t="s">
        <v>29</v>
      </c>
      <c r="B22" s="4" t="s">
        <v>45</v>
      </c>
      <c r="C22" s="4" t="s">
        <v>49</v>
      </c>
      <c r="D22" s="4">
        <v>11000</v>
      </c>
      <c r="E22" s="4">
        <v>2400</v>
      </c>
      <c r="F22" s="4">
        <v>690</v>
      </c>
      <c r="G22" s="4">
        <v>2948</v>
      </c>
      <c r="H22" s="4">
        <v>0</v>
      </c>
      <c r="I22" s="4">
        <v>0</v>
      </c>
      <c r="J22" s="4">
        <v>1952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1"/>
        <v>18990</v>
      </c>
    </row>
    <row r="23" spans="1:16" ht="12.75">
      <c r="A23" s="4" t="s">
        <v>32</v>
      </c>
      <c r="B23" s="4" t="s">
        <v>45</v>
      </c>
      <c r="C23" s="4" t="s">
        <v>49</v>
      </c>
      <c r="D23" s="4">
        <v>11000</v>
      </c>
      <c r="E23" s="4">
        <v>2400</v>
      </c>
      <c r="F23" s="4">
        <v>690</v>
      </c>
      <c r="G23" s="4">
        <v>2948</v>
      </c>
      <c r="H23" s="4">
        <v>0</v>
      </c>
      <c r="I23" s="4">
        <v>0</v>
      </c>
      <c r="J23" s="4">
        <v>1952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1"/>
        <v>18990</v>
      </c>
    </row>
    <row r="24" spans="1:16" ht="12.75">
      <c r="A24" s="4" t="s">
        <v>33</v>
      </c>
      <c r="B24" s="4" t="s">
        <v>45</v>
      </c>
      <c r="C24" s="4" t="s">
        <v>49</v>
      </c>
      <c r="D24" s="4">
        <v>11420</v>
      </c>
      <c r="E24" s="4">
        <v>2800</v>
      </c>
      <c r="F24" s="4">
        <v>690</v>
      </c>
      <c r="G24" s="4">
        <v>3128</v>
      </c>
      <c r="H24" s="4">
        <v>0</v>
      </c>
      <c r="I24" s="4">
        <v>0</v>
      </c>
      <c r="J24" s="4">
        <v>1952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1"/>
        <v>19990</v>
      </c>
    </row>
    <row r="25" spans="1:16" ht="12.75">
      <c r="A25" s="4" t="s">
        <v>36</v>
      </c>
      <c r="B25" s="4" t="s">
        <v>45</v>
      </c>
      <c r="C25" s="4" t="s">
        <v>49</v>
      </c>
      <c r="D25" s="4">
        <v>11230</v>
      </c>
      <c r="E25" s="4">
        <v>2800</v>
      </c>
      <c r="F25" s="4">
        <v>690</v>
      </c>
      <c r="G25" s="4">
        <v>3087</v>
      </c>
      <c r="H25" s="4">
        <v>410</v>
      </c>
      <c r="I25" s="4">
        <v>4209</v>
      </c>
      <c r="J25" s="4">
        <v>1952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1"/>
        <v>24378</v>
      </c>
    </row>
    <row r="26" spans="1:16" ht="12.75">
      <c r="A26" s="4" t="s">
        <v>34</v>
      </c>
      <c r="B26" s="4" t="s">
        <v>45</v>
      </c>
      <c r="C26" s="4" t="s">
        <v>49</v>
      </c>
      <c r="D26" s="4">
        <v>11230</v>
      </c>
      <c r="E26" s="4">
        <v>2800</v>
      </c>
      <c r="F26" s="4">
        <v>690</v>
      </c>
      <c r="G26" s="4">
        <v>3087</v>
      </c>
      <c r="H26" s="4">
        <v>0</v>
      </c>
      <c r="I26" s="4">
        <v>4209</v>
      </c>
      <c r="J26" s="4">
        <v>1952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1"/>
        <v>23968</v>
      </c>
    </row>
    <row r="27" spans="1:16" ht="12.75">
      <c r="A27" s="4" t="s">
        <v>35</v>
      </c>
      <c r="B27" s="4" t="s">
        <v>45</v>
      </c>
      <c r="C27" s="4" t="s">
        <v>49</v>
      </c>
      <c r="D27" s="4">
        <v>11230</v>
      </c>
      <c r="E27" s="4">
        <v>2800</v>
      </c>
      <c r="F27" s="4">
        <v>690</v>
      </c>
      <c r="G27" s="4">
        <v>3087</v>
      </c>
      <c r="H27" s="4">
        <v>0</v>
      </c>
      <c r="I27" s="4">
        <v>4209</v>
      </c>
      <c r="J27" s="4">
        <v>1952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1"/>
        <v>23968</v>
      </c>
    </row>
    <row r="28" spans="1:16" ht="12.75">
      <c r="A28" s="4" t="s">
        <v>37</v>
      </c>
      <c r="B28" s="4" t="s">
        <v>17</v>
      </c>
      <c r="C28" s="4" t="s">
        <v>49</v>
      </c>
      <c r="D28" s="4">
        <v>10180</v>
      </c>
      <c r="E28" s="4">
        <v>2800</v>
      </c>
      <c r="F28" s="4">
        <v>690</v>
      </c>
      <c r="G28" s="4">
        <v>2856</v>
      </c>
      <c r="H28" s="4">
        <v>0</v>
      </c>
      <c r="I28" s="4">
        <v>0</v>
      </c>
      <c r="J28" s="4">
        <v>1952</v>
      </c>
      <c r="K28" s="4">
        <v>0</v>
      </c>
      <c r="L28" s="4">
        <v>0</v>
      </c>
      <c r="M28" s="4">
        <v>0</v>
      </c>
      <c r="N28" s="4">
        <v>120</v>
      </c>
      <c r="O28" s="4">
        <v>0</v>
      </c>
      <c r="P28" s="4">
        <f t="shared" si="0"/>
        <v>18598</v>
      </c>
    </row>
    <row r="29" spans="1:16" ht="12.75">
      <c r="A29" s="4" t="s">
        <v>38</v>
      </c>
      <c r="B29" s="4" t="s">
        <v>17</v>
      </c>
      <c r="C29" s="4" t="s">
        <v>49</v>
      </c>
      <c r="D29" s="4">
        <v>8220</v>
      </c>
      <c r="E29" s="4">
        <v>2400</v>
      </c>
      <c r="F29" s="4">
        <v>690</v>
      </c>
      <c r="G29" s="4">
        <v>2336</v>
      </c>
      <c r="H29" s="4">
        <v>0</v>
      </c>
      <c r="I29" s="4">
        <v>3186</v>
      </c>
      <c r="J29" s="4">
        <v>1952</v>
      </c>
      <c r="K29" s="4">
        <v>0</v>
      </c>
      <c r="L29" s="4">
        <v>0</v>
      </c>
      <c r="M29" s="4">
        <v>0</v>
      </c>
      <c r="N29" s="4">
        <v>120</v>
      </c>
      <c r="O29" s="4">
        <v>0</v>
      </c>
      <c r="P29" s="4">
        <f t="shared" si="0"/>
        <v>18904</v>
      </c>
    </row>
    <row r="30" spans="1:16" ht="12.75">
      <c r="A30" s="4" t="s">
        <v>39</v>
      </c>
      <c r="B30" s="4" t="s">
        <v>47</v>
      </c>
      <c r="C30" s="4" t="s">
        <v>49</v>
      </c>
      <c r="D30" s="4">
        <v>8030</v>
      </c>
      <c r="E30" s="4">
        <v>1900</v>
      </c>
      <c r="F30" s="4">
        <v>690</v>
      </c>
      <c r="G30" s="4">
        <v>2185</v>
      </c>
      <c r="H30" s="4">
        <v>0</v>
      </c>
      <c r="I30" s="4">
        <v>2979</v>
      </c>
      <c r="J30" s="4">
        <v>1952</v>
      </c>
      <c r="K30" s="4">
        <v>0</v>
      </c>
      <c r="L30" s="4">
        <v>0</v>
      </c>
      <c r="M30" s="4">
        <v>0</v>
      </c>
      <c r="N30" s="4">
        <v>120</v>
      </c>
      <c r="O30" s="10">
        <v>60</v>
      </c>
      <c r="P30" s="4">
        <f t="shared" si="0"/>
        <v>17916</v>
      </c>
    </row>
    <row r="31" spans="1:16" ht="12.75">
      <c r="A31" s="4" t="s">
        <v>40</v>
      </c>
      <c r="B31" s="4" t="s">
        <v>48</v>
      </c>
      <c r="C31" s="4" t="s">
        <v>49</v>
      </c>
      <c r="D31" s="4">
        <v>7760</v>
      </c>
      <c r="E31" s="4">
        <v>1800</v>
      </c>
      <c r="F31" s="4">
        <v>690</v>
      </c>
      <c r="G31" s="4">
        <v>2103</v>
      </c>
      <c r="H31" s="4">
        <v>0</v>
      </c>
      <c r="I31" s="4">
        <v>0</v>
      </c>
      <c r="J31" s="4">
        <v>1952</v>
      </c>
      <c r="K31" s="4">
        <v>0</v>
      </c>
      <c r="L31" s="4">
        <v>0</v>
      </c>
      <c r="M31" s="4">
        <v>0</v>
      </c>
      <c r="N31" s="4">
        <v>120</v>
      </c>
      <c r="O31" s="4">
        <v>0</v>
      </c>
      <c r="P31" s="4">
        <f t="shared" si="0"/>
        <v>14425</v>
      </c>
    </row>
    <row r="32" spans="1:16" ht="12.75">
      <c r="A32" s="4" t="s">
        <v>41</v>
      </c>
      <c r="B32" s="4" t="s">
        <v>48</v>
      </c>
      <c r="C32" s="4" t="s">
        <v>49</v>
      </c>
      <c r="D32" s="4">
        <v>8020</v>
      </c>
      <c r="E32" s="4">
        <v>1650</v>
      </c>
      <c r="F32" s="4">
        <v>690</v>
      </c>
      <c r="G32" s="4">
        <v>2127</v>
      </c>
      <c r="H32" s="4">
        <v>0</v>
      </c>
      <c r="I32" s="4">
        <v>2901</v>
      </c>
      <c r="J32" s="4">
        <v>1952</v>
      </c>
      <c r="K32" s="4">
        <v>0</v>
      </c>
      <c r="L32" s="4">
        <v>0</v>
      </c>
      <c r="M32" s="4">
        <v>0</v>
      </c>
      <c r="N32" s="4">
        <v>120</v>
      </c>
      <c r="O32" s="4">
        <v>0</v>
      </c>
      <c r="P32" s="4">
        <f t="shared" si="0"/>
        <v>17460</v>
      </c>
    </row>
    <row r="33" spans="1:16" ht="12.75">
      <c r="A33" s="4" t="s">
        <v>42</v>
      </c>
      <c r="B33" s="4" t="s">
        <v>48</v>
      </c>
      <c r="C33" s="4" t="s">
        <v>49</v>
      </c>
      <c r="D33" s="4">
        <v>6760</v>
      </c>
      <c r="E33" s="4">
        <v>1400</v>
      </c>
      <c r="F33" s="4">
        <v>690</v>
      </c>
      <c r="G33" s="4">
        <v>1795</v>
      </c>
      <c r="H33" s="4">
        <v>0</v>
      </c>
      <c r="I33" s="4">
        <v>2448</v>
      </c>
      <c r="J33" s="4">
        <v>732</v>
      </c>
      <c r="K33" s="4">
        <v>0</v>
      </c>
      <c r="L33" s="4">
        <v>0</v>
      </c>
      <c r="M33" s="4">
        <v>0</v>
      </c>
      <c r="N33" s="4">
        <v>120</v>
      </c>
      <c r="O33" s="4">
        <v>0</v>
      </c>
      <c r="P33" s="4">
        <f t="shared" si="0"/>
        <v>13945</v>
      </c>
    </row>
    <row r="35" spans="1:8" ht="12.75">
      <c r="A35" s="1" t="s">
        <v>64</v>
      </c>
      <c r="H35" t="s">
        <v>56</v>
      </c>
    </row>
    <row r="36" ht="12.75">
      <c r="A36" s="1" t="s">
        <v>65</v>
      </c>
    </row>
    <row r="37" ht="12.75">
      <c r="A37" s="1" t="s">
        <v>67</v>
      </c>
    </row>
  </sheetData>
  <mergeCells count="1">
    <mergeCell ref="A1:P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nic</cp:lastModifiedBy>
  <cp:lastPrinted>2009-06-02T20:06:07Z</cp:lastPrinted>
  <dcterms:created xsi:type="dcterms:W3CDTF">2007-12-31T09:41:33Z</dcterms:created>
  <dcterms:modified xsi:type="dcterms:W3CDTF">2009-06-12T05:34:47Z</dcterms:modified>
  <cp:category/>
  <cp:version/>
  <cp:contentType/>
  <cp:contentStatus/>
</cp:coreProperties>
</file>